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09" windowWidth="12539" windowHeight="7716" activeTab="0"/>
  </bookViews>
  <sheets>
    <sheet name="List1" sheetId="1" r:id="rId1"/>
  </sheets>
  <definedNames/>
  <calcPr fullCalcOnLoad="1" iterate="1" iterateCount="5" iterateDelta="0.005"/>
</workbook>
</file>

<file path=xl/sharedStrings.xml><?xml version="1.0" encoding="utf-8"?>
<sst xmlns="http://schemas.openxmlformats.org/spreadsheetml/2006/main" count="515" uniqueCount="214">
  <si>
    <t>Celkové výsledky turnaje:</t>
  </si>
  <si>
    <t>v korunách</t>
  </si>
  <si>
    <t>Kolo:</t>
  </si>
  <si>
    <t>Celkový</t>
  </si>
  <si>
    <t>Družstvo:</t>
  </si>
  <si>
    <t>St.č.</t>
  </si>
  <si>
    <t>Jméno</t>
  </si>
  <si>
    <t>výsledek</t>
  </si>
  <si>
    <t>Škaloud Miroslav</t>
  </si>
  <si>
    <t xml:space="preserve">Kozák Jan              </t>
  </si>
  <si>
    <t xml:space="preserve">Flégr Josef            </t>
  </si>
  <si>
    <t xml:space="preserve">Hampl Libor           </t>
  </si>
  <si>
    <t xml:space="preserve">Vích Viktor            </t>
  </si>
  <si>
    <t xml:space="preserve">Unger Roman           </t>
  </si>
  <si>
    <t xml:space="preserve">Láska Zdeněk             </t>
  </si>
  <si>
    <t xml:space="preserve">Kaválek Jan                   </t>
  </si>
  <si>
    <t>Petrželka Miloš</t>
  </si>
  <si>
    <t>Schmidt Ivan</t>
  </si>
  <si>
    <t xml:space="preserve">Žižka Stanislav            </t>
  </si>
  <si>
    <t xml:space="preserve">Čermák Pavel            </t>
  </si>
  <si>
    <t xml:space="preserve">Soška Jan                       </t>
  </si>
  <si>
    <t xml:space="preserve">Nedomel Stanislav       </t>
  </si>
  <si>
    <t xml:space="preserve">Krtička Jaromír         </t>
  </si>
  <si>
    <t xml:space="preserve">Chvojka Jaromír        </t>
  </si>
  <si>
    <t xml:space="preserve">Chvojka Zdeněk         </t>
  </si>
  <si>
    <t xml:space="preserve">Rázek Stanislav   </t>
  </si>
  <si>
    <t xml:space="preserve">Češík Jindřich       </t>
  </si>
  <si>
    <t xml:space="preserve">Čapek Jaroslav      </t>
  </si>
  <si>
    <t xml:space="preserve">Hron  Ladislav                       </t>
  </si>
  <si>
    <t xml:space="preserve">Kouba Rudolf            </t>
  </si>
  <si>
    <t>Rejl Zdeněk</t>
  </si>
  <si>
    <t>Stehlík Jaroslav</t>
  </si>
  <si>
    <t>Radouš Josef</t>
  </si>
  <si>
    <t xml:space="preserve">Trubka Tomáš             </t>
  </si>
  <si>
    <t xml:space="preserve">Tykal Ladislav          </t>
  </si>
  <si>
    <t>Jirmásek Marek</t>
  </si>
  <si>
    <t xml:space="preserve">Semerád Ladislav          </t>
  </si>
  <si>
    <t xml:space="preserve">Petera Vlastimil         </t>
  </si>
  <si>
    <t>Petrus Miroslav</t>
  </si>
  <si>
    <t xml:space="preserve">Bouška František      </t>
  </si>
  <si>
    <t xml:space="preserve">Knoll Josef                  </t>
  </si>
  <si>
    <t xml:space="preserve">Vychytil Jiří                </t>
  </si>
  <si>
    <t xml:space="preserve">Horák Antonín           </t>
  </si>
  <si>
    <t xml:space="preserve">Jaroš  Zdeněk </t>
  </si>
  <si>
    <t>Mráček Lubomír</t>
  </si>
  <si>
    <t>Bukáček Lubomír</t>
  </si>
  <si>
    <t>Bradáč Jaroslav</t>
  </si>
  <si>
    <t>Holeček Stanislav</t>
  </si>
  <si>
    <t>Buchtele Pavel</t>
  </si>
  <si>
    <t>Kulhavý Vlastimil</t>
  </si>
  <si>
    <t>Štěpánek Pavel</t>
  </si>
  <si>
    <t>Baručák Radek</t>
  </si>
  <si>
    <t>Juříček Jan</t>
  </si>
  <si>
    <t>Kolbábek Jan</t>
  </si>
  <si>
    <t>Flek Bohuslav</t>
  </si>
  <si>
    <t>Šíma Michal</t>
  </si>
  <si>
    <t>Morálek František</t>
  </si>
  <si>
    <t>Špiroch Jiří</t>
  </si>
  <si>
    <t>Půlpán Miroslav</t>
  </si>
  <si>
    <t>Jůzl Vladimír</t>
  </si>
  <si>
    <t>Švejdar Petr</t>
  </si>
  <si>
    <t>Cimfl Milan ml.</t>
  </si>
  <si>
    <t>Cimfl Milan st.</t>
  </si>
  <si>
    <t>Dušek František</t>
  </si>
  <si>
    <t xml:space="preserve">Kříž Jan            </t>
  </si>
  <si>
    <t>Čížek František</t>
  </si>
  <si>
    <t>Tichý Stanislav</t>
  </si>
  <si>
    <t>Pekarčík Ladislav</t>
  </si>
  <si>
    <t>Soušek Drahoslav</t>
  </si>
  <si>
    <t xml:space="preserve">Jožiho Michal         </t>
  </si>
  <si>
    <t xml:space="preserve">Nociar Josef              </t>
  </si>
  <si>
    <t>Minařík Jaroslav</t>
  </si>
  <si>
    <t>Mach Vladimír</t>
  </si>
  <si>
    <t xml:space="preserve">Stehlík Stanislav        </t>
  </si>
  <si>
    <t xml:space="preserve">Kakrda Kamil         </t>
  </si>
  <si>
    <t xml:space="preserve">Heller Pavel          </t>
  </si>
  <si>
    <t xml:space="preserve">Kruliš Lojza            </t>
  </si>
  <si>
    <t xml:space="preserve">Růžička Josef             </t>
  </si>
  <si>
    <t>Pivoˇka René</t>
  </si>
  <si>
    <t xml:space="preserve">Drahný Miroslav         </t>
  </si>
  <si>
    <t xml:space="preserve">Špatenka Oldřich         </t>
  </si>
  <si>
    <t>Chocholouš Miroslav</t>
  </si>
  <si>
    <t>Kamenický Karel</t>
  </si>
  <si>
    <t xml:space="preserve">Jindra Luděk          </t>
  </si>
  <si>
    <t>Kouba Petr</t>
  </si>
  <si>
    <t xml:space="preserve">Buldra Otakar          </t>
  </si>
  <si>
    <t xml:space="preserve">Terkel Zdeněk         </t>
  </si>
  <si>
    <t xml:space="preserve">Saidl Zdeněk           </t>
  </si>
  <si>
    <t xml:space="preserve">Soušek Václav        </t>
  </si>
  <si>
    <t>Říhovský František</t>
  </si>
  <si>
    <t>Chmelík Jan</t>
  </si>
  <si>
    <t>Zelinger Milan</t>
  </si>
  <si>
    <t xml:space="preserve">Vinař Václav </t>
  </si>
  <si>
    <t>Marek Stanislav</t>
  </si>
  <si>
    <t>Matouš Miroslav</t>
  </si>
  <si>
    <t>Koucký Jiří</t>
  </si>
  <si>
    <t xml:space="preserve">Hejl Milan </t>
  </si>
  <si>
    <t>Švec Karel</t>
  </si>
  <si>
    <t xml:space="preserve">Švec Roman      </t>
  </si>
  <si>
    <t>Malina Josef</t>
  </si>
  <si>
    <t>Psota Jan</t>
  </si>
  <si>
    <t>Kubík Ladislav</t>
  </si>
  <si>
    <t>Felcman František</t>
  </si>
  <si>
    <t xml:space="preserve">Bulíček František  </t>
  </si>
  <si>
    <t>Doubek Libor</t>
  </si>
  <si>
    <t>Lukeš Radek</t>
  </si>
  <si>
    <t>Velinský Luboš</t>
  </si>
  <si>
    <t>Novák Petr ml.</t>
  </si>
  <si>
    <t>Kudela Jaroslav</t>
  </si>
  <si>
    <t>Prácheňský Jiří</t>
  </si>
  <si>
    <t>Dufek Milan</t>
  </si>
  <si>
    <t xml:space="preserve">Soukup Václav </t>
  </si>
  <si>
    <t>Pekárek Josef</t>
  </si>
  <si>
    <t>Kalina Olda</t>
  </si>
  <si>
    <t>Kalina Petr</t>
  </si>
  <si>
    <t>Schejbal Petr</t>
  </si>
  <si>
    <t>Jiráň Josef</t>
  </si>
  <si>
    <t xml:space="preserve">Šebek Jan </t>
  </si>
  <si>
    <t>Morávek Miroslav</t>
  </si>
  <si>
    <t xml:space="preserve">Lebeda Roman </t>
  </si>
  <si>
    <t>Svatoš Jiří</t>
  </si>
  <si>
    <t>Bisum Pavel</t>
  </si>
  <si>
    <t xml:space="preserve"> </t>
  </si>
  <si>
    <t xml:space="preserve">Valenta Pavel </t>
  </si>
  <si>
    <t>Čermák Ondřej</t>
  </si>
  <si>
    <t xml:space="preserve">Stropek Mirek                       </t>
  </si>
  <si>
    <t xml:space="preserve">Marek Josef                           </t>
  </si>
  <si>
    <t xml:space="preserve">Novotný Ondřej                    </t>
  </si>
  <si>
    <t xml:space="preserve">Hendrych Tomáš                  </t>
  </si>
  <si>
    <t xml:space="preserve">Dostálek Jiří                         </t>
  </si>
  <si>
    <t xml:space="preserve">Jandík Jiří                            </t>
  </si>
  <si>
    <t xml:space="preserve">Vambera Ladislav                   </t>
  </si>
  <si>
    <t xml:space="preserve">Brožek Petr                          </t>
  </si>
  <si>
    <t xml:space="preserve">Brožková Alena    </t>
  </si>
  <si>
    <t>Vacek Josef</t>
  </si>
  <si>
    <t>Mundíl Zdeněk</t>
  </si>
  <si>
    <t xml:space="preserve">Pultar Jaroslav                    </t>
  </si>
  <si>
    <t xml:space="preserve">Bukač Václav                             </t>
  </si>
  <si>
    <t xml:space="preserve">Hiller Josef                                           </t>
  </si>
  <si>
    <t xml:space="preserve">Kalivoda Bohuslav              </t>
  </si>
  <si>
    <t>Kalivoda Miroslav</t>
  </si>
  <si>
    <t>Jiráň Karel</t>
  </si>
  <si>
    <t>Trikalinos Jiří</t>
  </si>
  <si>
    <t>Gult Petr</t>
  </si>
  <si>
    <t>Vorba Martin</t>
  </si>
  <si>
    <t xml:space="preserve">Jirmásek Josef                    </t>
  </si>
  <si>
    <t>Sokol Jaroslav</t>
  </si>
  <si>
    <t xml:space="preserve">Němec Oldřich                   </t>
  </si>
  <si>
    <t xml:space="preserve">Šikl                                      </t>
  </si>
  <si>
    <t>Malínský Jiří</t>
  </si>
  <si>
    <t>Smejkal Pavel</t>
  </si>
  <si>
    <t>Horník Miroslav</t>
  </si>
  <si>
    <t>Kubeš Ladislav</t>
  </si>
  <si>
    <t>Králíček Leoš</t>
  </si>
  <si>
    <t>Jindra Marcel</t>
  </si>
  <si>
    <t>Muller Drahoslav</t>
  </si>
  <si>
    <t>Brňák Jaroslav</t>
  </si>
  <si>
    <t>Brňák Milan</t>
  </si>
  <si>
    <t>Procházka Zdeněk</t>
  </si>
  <si>
    <t>Doubrava Stanislav</t>
  </si>
  <si>
    <t>Louda Václav</t>
  </si>
  <si>
    <t>Hlína Vladimír</t>
  </si>
  <si>
    <t>Chmelík Jan jun.</t>
  </si>
  <si>
    <t>Chmelík Lukáš</t>
  </si>
  <si>
    <t>Pilař Miroslav</t>
  </si>
  <si>
    <t>Strnad Vaclav</t>
  </si>
  <si>
    <t>Chour David</t>
  </si>
  <si>
    <t>Chour František</t>
  </si>
  <si>
    <t>Kučera Pavel</t>
  </si>
  <si>
    <t>Bíro Ladislav</t>
  </si>
  <si>
    <t>Špalek Václav</t>
  </si>
  <si>
    <t>Zrůst Jan</t>
  </si>
  <si>
    <t>Antoš Petr</t>
  </si>
  <si>
    <t>Vojáček Miroslav</t>
  </si>
  <si>
    <t>Černuška Jiří</t>
  </si>
  <si>
    <t>Loužil Josef</t>
  </si>
  <si>
    <t>Čadský Ladislav</t>
  </si>
  <si>
    <t>Dašek Jiří</t>
  </si>
  <si>
    <t>Ryšavý Václav</t>
  </si>
  <si>
    <t>Dušánek Josef</t>
  </si>
  <si>
    <t>Sládek Miloslav</t>
  </si>
  <si>
    <t>Šilhán Karel</t>
  </si>
  <si>
    <t>Deutsch Oldřich</t>
  </si>
  <si>
    <t>Lupoměský Milan</t>
  </si>
  <si>
    <t>Mifek Vladislav</t>
  </si>
  <si>
    <t>Horák Jaroslav</t>
  </si>
  <si>
    <t>Machač Josef</t>
  </si>
  <si>
    <t>Hašek Josef</t>
  </si>
  <si>
    <t>Václavek Jaroslav</t>
  </si>
  <si>
    <t>Klůcek Jaroslav</t>
  </si>
  <si>
    <t>Socha František</t>
  </si>
  <si>
    <t>Kubelka Zdeněk</t>
  </si>
  <si>
    <t>Kaplan Václav</t>
  </si>
  <si>
    <t>Vlastník Jaroslav</t>
  </si>
  <si>
    <t>Chládek Václav</t>
  </si>
  <si>
    <t>Zeman Petr</t>
  </si>
  <si>
    <t>Zahradník Josef</t>
  </si>
  <si>
    <t>Morálek Libor</t>
  </si>
  <si>
    <t>Turyna Ladislav</t>
  </si>
  <si>
    <t>Skalický Lubomír</t>
  </si>
  <si>
    <t>Glencner Vlasta</t>
  </si>
  <si>
    <t>Kasík Václav</t>
  </si>
  <si>
    <t>Šebek Vladislav</t>
  </si>
  <si>
    <t>Zelinka Jiří</t>
  </si>
  <si>
    <t>Bílek Karel</t>
  </si>
  <si>
    <t>Horník František</t>
  </si>
  <si>
    <t>Bojčuk Alexandr</t>
  </si>
  <si>
    <t>Celkové výsledky v bodech:</t>
  </si>
  <si>
    <t>Pořadí</t>
  </si>
  <si>
    <t>Pořadí     družstev :</t>
  </si>
  <si>
    <t>Druž.</t>
  </si>
  <si>
    <t>Sestava</t>
  </si>
  <si>
    <t>Celkem:</t>
  </si>
  <si>
    <t>Poř.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</si>
</sst>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Y209"/>
  <sheetViews>
    <sheetView tabSelected="1" workbookViewId="0" topLeftCell="I1">
      <selection activeCell="I1" sqref="I1"/>
    </sheetView>
  </sheetViews>
  <sheetFormatPr defaultColWidth="9.140625" defaultRowHeight="12.75"/>
  <cols>
    <col min="1" max="1" width="5.421875" style="0" customWidth="1"/>
    <col min="2" max="2" width="17.7109375" style="0" customWidth="1"/>
    <col min="7" max="7" width="11.421875" style="0" customWidth="1"/>
    <col min="8" max="8" width="10.8515625" style="0" customWidth="1"/>
    <col min="10" max="10" width="5.421875" style="0" customWidth="1"/>
    <col min="11" max="11" width="22.8515625" style="0" customWidth="1"/>
    <col min="19" max="19" width="6.421875" style="0" customWidth="1"/>
    <col min="20" max="21" width="22.421875" style="0" customWidth="1"/>
    <col min="22" max="22" width="24.140625" style="0" customWidth="1"/>
    <col min="23" max="23" width="22.421875" style="0" customWidth="1"/>
  </cols>
  <sheetData>
    <row r="5" ht="13.5" thickBot="1"/>
    <row r="6" spans="1:25" ht="15">
      <c r="A6" s="1" t="s">
        <v>0</v>
      </c>
      <c r="B6" s="1"/>
      <c r="C6" s="1"/>
      <c r="D6" s="1"/>
      <c r="E6" s="1"/>
      <c r="F6" s="1"/>
      <c r="G6" s="1"/>
      <c r="H6" s="1"/>
      <c r="J6" s="15" t="s">
        <v>207</v>
      </c>
      <c r="K6" s="15"/>
      <c r="L6" s="15"/>
      <c r="M6" s="15"/>
      <c r="N6" s="15"/>
      <c r="O6" s="15"/>
      <c r="P6" s="15"/>
      <c r="Q6" s="15"/>
      <c r="S6" s="25"/>
      <c r="T6" s="26"/>
      <c r="U6" s="27" t="s">
        <v>209</v>
      </c>
      <c r="V6" s="27"/>
      <c r="W6" s="26"/>
      <c r="X6" s="26"/>
      <c r="Y6" s="28"/>
    </row>
    <row r="7" spans="1:25" ht="15.75" thickBot="1">
      <c r="A7" s="2" t="s">
        <v>1</v>
      </c>
      <c r="B7" s="2"/>
      <c r="C7" s="2"/>
      <c r="D7" s="2"/>
      <c r="E7" s="2"/>
      <c r="F7" s="2"/>
      <c r="G7" s="2"/>
      <c r="H7" s="2"/>
      <c r="J7" s="16"/>
      <c r="K7" s="16"/>
      <c r="L7" s="16"/>
      <c r="M7" s="16"/>
      <c r="N7" s="16"/>
      <c r="O7" s="16"/>
      <c r="P7" s="16"/>
      <c r="Q7" s="16"/>
      <c r="S7" s="29"/>
      <c r="T7" s="30"/>
      <c r="U7" s="31" t="s">
        <v>122</v>
      </c>
      <c r="V7" s="31"/>
      <c r="W7" s="32"/>
      <c r="X7" s="32"/>
      <c r="Y7" s="33"/>
    </row>
    <row r="8" spans="1:25" ht="15.75" thickBot="1">
      <c r="A8" s="3"/>
      <c r="B8" s="4"/>
      <c r="C8" s="5" t="s">
        <v>2</v>
      </c>
      <c r="D8" s="6"/>
      <c r="E8" s="6"/>
      <c r="F8" s="7"/>
      <c r="G8" s="4" t="s">
        <v>3</v>
      </c>
      <c r="H8" s="8" t="s">
        <v>4</v>
      </c>
      <c r="J8" s="3"/>
      <c r="K8" s="4"/>
      <c r="L8" s="17" t="s">
        <v>2</v>
      </c>
      <c r="M8" s="18"/>
      <c r="N8" s="18"/>
      <c r="O8" s="19"/>
      <c r="P8" s="20" t="s">
        <v>3</v>
      </c>
      <c r="Q8" s="21" t="s">
        <v>208</v>
      </c>
      <c r="S8" s="34" t="s">
        <v>210</v>
      </c>
      <c r="T8" s="35" t="s">
        <v>211</v>
      </c>
      <c r="U8" s="2"/>
      <c r="V8" s="2"/>
      <c r="W8" s="36"/>
      <c r="X8" s="37" t="s">
        <v>212</v>
      </c>
      <c r="Y8" s="38" t="s">
        <v>213</v>
      </c>
    </row>
    <row r="9" spans="1:25" ht="15.75" thickBot="1">
      <c r="A9" s="9" t="s">
        <v>5</v>
      </c>
      <c r="B9" s="10" t="s">
        <v>6</v>
      </c>
      <c r="C9" s="11">
        <v>1</v>
      </c>
      <c r="D9" s="11">
        <v>2</v>
      </c>
      <c r="E9" s="11">
        <v>3</v>
      </c>
      <c r="F9" s="11">
        <v>4</v>
      </c>
      <c r="G9" s="10" t="s">
        <v>7</v>
      </c>
      <c r="H9" s="12"/>
      <c r="J9" s="9" t="s">
        <v>5</v>
      </c>
      <c r="K9" s="10" t="s">
        <v>6</v>
      </c>
      <c r="L9" s="22">
        <v>1</v>
      </c>
      <c r="M9" s="22">
        <v>2</v>
      </c>
      <c r="N9" s="22">
        <v>3</v>
      </c>
      <c r="O9" s="22">
        <v>4</v>
      </c>
      <c r="P9" s="23" t="s">
        <v>7</v>
      </c>
      <c r="Q9" s="24"/>
      <c r="S9" s="39">
        <v>5</v>
      </c>
      <c r="T9" s="40" t="s">
        <v>131</v>
      </c>
      <c r="U9" s="40" t="s">
        <v>165</v>
      </c>
      <c r="V9" s="40" t="s">
        <v>166</v>
      </c>
      <c r="W9" s="40" t="s">
        <v>167</v>
      </c>
      <c r="X9" s="40">
        <v>1084</v>
      </c>
      <c r="Y9" s="41">
        <v>1</v>
      </c>
    </row>
    <row r="10" spans="1:25" ht="15">
      <c r="A10" s="13">
        <v>1</v>
      </c>
      <c r="B10" s="13" t="s">
        <v>8</v>
      </c>
      <c r="C10" s="14">
        <v>2.1</v>
      </c>
      <c r="D10" s="14">
        <v>4.1</v>
      </c>
      <c r="E10" s="14">
        <v>9.8</v>
      </c>
      <c r="F10" s="14">
        <v>-6</v>
      </c>
      <c r="G10" s="13">
        <f aca="true" t="shared" si="0" ref="G10:G73">SUM(C10:F10)</f>
        <v>10</v>
      </c>
      <c r="H10" s="13">
        <v>9</v>
      </c>
      <c r="J10" s="13">
        <v>1</v>
      </c>
      <c r="K10" s="13" t="s">
        <v>8</v>
      </c>
      <c r="L10" s="13">
        <v>79</v>
      </c>
      <c r="M10" s="13">
        <v>65</v>
      </c>
      <c r="N10" s="13">
        <v>30</v>
      </c>
      <c r="O10" s="13">
        <v>136</v>
      </c>
      <c r="P10" s="13">
        <f>SUM(L10:O10)</f>
        <v>310</v>
      </c>
      <c r="Q10" s="13">
        <v>45</v>
      </c>
      <c r="S10" s="39">
        <v>17</v>
      </c>
      <c r="T10" s="40" t="s">
        <v>13</v>
      </c>
      <c r="U10" s="40" t="s">
        <v>15</v>
      </c>
      <c r="V10" s="40" t="s">
        <v>21</v>
      </c>
      <c r="W10" s="40" t="s">
        <v>142</v>
      </c>
      <c r="X10" s="40">
        <v>1247</v>
      </c>
      <c r="Y10" s="41">
        <v>2</v>
      </c>
    </row>
    <row r="11" spans="1:25" ht="15">
      <c r="A11" s="13">
        <v>2</v>
      </c>
      <c r="B11" s="13" t="s">
        <v>9</v>
      </c>
      <c r="C11" s="14">
        <v>-8.2</v>
      </c>
      <c r="D11" s="14">
        <v>-1.8</v>
      </c>
      <c r="E11" s="14">
        <v>-6.3</v>
      </c>
      <c r="F11" s="14">
        <v>-14.2</v>
      </c>
      <c r="G11" s="13">
        <f t="shared" si="0"/>
        <v>-30.5</v>
      </c>
      <c r="H11" s="13">
        <v>9</v>
      </c>
      <c r="J11" s="13">
        <v>2</v>
      </c>
      <c r="K11" s="13" t="s">
        <v>9</v>
      </c>
      <c r="L11" s="13">
        <v>179</v>
      </c>
      <c r="M11" s="13">
        <v>118</v>
      </c>
      <c r="N11" s="13">
        <v>151</v>
      </c>
      <c r="O11" s="13">
        <v>174</v>
      </c>
      <c r="P11" s="13">
        <f>SUM(L11:O11)</f>
        <v>622</v>
      </c>
      <c r="Q11" s="13">
        <v>192</v>
      </c>
      <c r="S11" s="39">
        <v>7</v>
      </c>
      <c r="T11" s="40" t="s">
        <v>43</v>
      </c>
      <c r="U11" s="40" t="s">
        <v>44</v>
      </c>
      <c r="V11" s="40" t="s">
        <v>45</v>
      </c>
      <c r="W11" s="40" t="s">
        <v>46</v>
      </c>
      <c r="X11" s="40">
        <v>1302</v>
      </c>
      <c r="Y11" s="41">
        <v>3</v>
      </c>
    </row>
    <row r="12" spans="1:25" ht="15">
      <c r="A12" s="13">
        <v>3</v>
      </c>
      <c r="B12" s="13" t="s">
        <v>10</v>
      </c>
      <c r="C12" s="14">
        <v>-1.8</v>
      </c>
      <c r="D12" s="14">
        <v>19.15</v>
      </c>
      <c r="E12" s="14">
        <v>10.6</v>
      </c>
      <c r="F12" s="14">
        <v>-17.8</v>
      </c>
      <c r="G12" s="13">
        <f t="shared" si="0"/>
        <v>10.149999999999995</v>
      </c>
      <c r="H12" s="13">
        <v>9</v>
      </c>
      <c r="J12" s="13">
        <v>3</v>
      </c>
      <c r="K12" s="13" t="s">
        <v>10</v>
      </c>
      <c r="L12" s="13">
        <v>117</v>
      </c>
      <c r="M12" s="13">
        <v>3</v>
      </c>
      <c r="N12" s="13">
        <v>21</v>
      </c>
      <c r="O12" s="13">
        <v>190</v>
      </c>
      <c r="P12" s="13">
        <f>SUM(L12:O12)</f>
        <v>331</v>
      </c>
      <c r="Q12" s="13">
        <v>63</v>
      </c>
      <c r="S12" s="39">
        <v>2</v>
      </c>
      <c r="T12" s="40" t="s">
        <v>97</v>
      </c>
      <c r="U12" s="40" t="s">
        <v>98</v>
      </c>
      <c r="V12" s="40" t="s">
        <v>99</v>
      </c>
      <c r="W12" s="40" t="s">
        <v>100</v>
      </c>
      <c r="X12" s="40">
        <v>1328</v>
      </c>
      <c r="Y12" s="41">
        <v>4</v>
      </c>
    </row>
    <row r="13" spans="1:25" ht="15">
      <c r="A13" s="13">
        <v>4</v>
      </c>
      <c r="B13" s="13" t="s">
        <v>11</v>
      </c>
      <c r="C13" s="14">
        <v>-3.3</v>
      </c>
      <c r="D13" s="14">
        <v>6.8</v>
      </c>
      <c r="E13" s="14">
        <v>-11.3</v>
      </c>
      <c r="F13" s="14">
        <v>0.8000000000000007</v>
      </c>
      <c r="G13" s="13">
        <f t="shared" si="0"/>
        <v>-7</v>
      </c>
      <c r="H13" s="13">
        <v>9</v>
      </c>
      <c r="J13" s="13">
        <v>4</v>
      </c>
      <c r="K13" s="13" t="s">
        <v>11</v>
      </c>
      <c r="L13" s="13">
        <v>137</v>
      </c>
      <c r="M13" s="13">
        <v>45</v>
      </c>
      <c r="N13" s="13">
        <v>176</v>
      </c>
      <c r="O13" s="13">
        <v>91</v>
      </c>
      <c r="P13" s="13">
        <f>SUM(L13:O13)</f>
        <v>449</v>
      </c>
      <c r="Q13" s="13">
        <v>127</v>
      </c>
      <c r="S13" s="39">
        <v>12</v>
      </c>
      <c r="T13" s="40" t="s">
        <v>12</v>
      </c>
      <c r="U13" s="40" t="s">
        <v>18</v>
      </c>
      <c r="V13" s="40" t="s">
        <v>19</v>
      </c>
      <c r="W13" s="40" t="s">
        <v>20</v>
      </c>
      <c r="X13" s="40">
        <v>1341</v>
      </c>
      <c r="Y13" s="41">
        <v>5</v>
      </c>
    </row>
    <row r="14" spans="1:25" ht="15">
      <c r="A14" s="13">
        <v>5</v>
      </c>
      <c r="B14" s="13" t="s">
        <v>12</v>
      </c>
      <c r="C14" s="14">
        <v>-4.2</v>
      </c>
      <c r="D14" s="14">
        <v>2.5</v>
      </c>
      <c r="E14" s="14">
        <v>5.1</v>
      </c>
      <c r="F14" s="14">
        <v>-10.4</v>
      </c>
      <c r="G14" s="13">
        <f t="shared" si="0"/>
        <v>-7.000000000000001</v>
      </c>
      <c r="H14" s="13">
        <v>12</v>
      </c>
      <c r="J14" s="13">
        <v>5</v>
      </c>
      <c r="K14" s="13" t="s">
        <v>12</v>
      </c>
      <c r="L14" s="13">
        <v>151</v>
      </c>
      <c r="M14" s="13">
        <v>86</v>
      </c>
      <c r="N14" s="13">
        <v>61</v>
      </c>
      <c r="O14" s="13">
        <v>158</v>
      </c>
      <c r="P14" s="13">
        <f>SUM(L14:O14)</f>
        <v>456</v>
      </c>
      <c r="Q14" s="13">
        <v>130</v>
      </c>
      <c r="S14" s="39">
        <v>22</v>
      </c>
      <c r="T14" s="40" t="s">
        <v>34</v>
      </c>
      <c r="U14" s="40" t="s">
        <v>36</v>
      </c>
      <c r="V14" s="40" t="s">
        <v>37</v>
      </c>
      <c r="W14" s="40" t="s">
        <v>60</v>
      </c>
      <c r="X14" s="40">
        <v>1419</v>
      </c>
      <c r="Y14" s="41">
        <v>6</v>
      </c>
    </row>
    <row r="15" spans="1:25" ht="15">
      <c r="A15" s="13">
        <v>6</v>
      </c>
      <c r="B15" s="13" t="s">
        <v>13</v>
      </c>
      <c r="C15" s="14">
        <v>7</v>
      </c>
      <c r="D15" s="14">
        <v>-4</v>
      </c>
      <c r="E15" s="14">
        <v>10.5</v>
      </c>
      <c r="F15" s="14">
        <v>5.4</v>
      </c>
      <c r="G15" s="13">
        <f t="shared" si="0"/>
        <v>18.9</v>
      </c>
      <c r="H15" s="13">
        <v>17</v>
      </c>
      <c r="J15" s="13">
        <v>6</v>
      </c>
      <c r="K15" s="13" t="s">
        <v>13</v>
      </c>
      <c r="L15" s="13">
        <v>30</v>
      </c>
      <c r="M15" s="13">
        <v>139</v>
      </c>
      <c r="N15" s="13">
        <v>23</v>
      </c>
      <c r="O15" s="13">
        <v>66</v>
      </c>
      <c r="P15" s="13">
        <f>SUM(L15:O15)</f>
        <v>258</v>
      </c>
      <c r="Q15" s="13">
        <v>23</v>
      </c>
      <c r="S15" s="39">
        <v>4</v>
      </c>
      <c r="T15" s="40" t="s">
        <v>79</v>
      </c>
      <c r="U15" s="40" t="s">
        <v>80</v>
      </c>
      <c r="V15" s="40" t="s">
        <v>81</v>
      </c>
      <c r="W15" s="40" t="s">
        <v>87</v>
      </c>
      <c r="X15" s="40">
        <v>1431</v>
      </c>
      <c r="Y15" s="41">
        <v>7</v>
      </c>
    </row>
    <row r="16" spans="1:25" ht="15">
      <c r="A16" s="13">
        <v>7</v>
      </c>
      <c r="B16" s="13" t="s">
        <v>14</v>
      </c>
      <c r="C16" s="14">
        <v>-4</v>
      </c>
      <c r="D16" s="14">
        <v>25.5</v>
      </c>
      <c r="E16" s="14">
        <v>-10.4</v>
      </c>
      <c r="F16" s="14">
        <v>0.6999999999999993</v>
      </c>
      <c r="G16" s="13">
        <f t="shared" si="0"/>
        <v>11.799999999999999</v>
      </c>
      <c r="H16" s="13"/>
      <c r="J16" s="13">
        <v>7</v>
      </c>
      <c r="K16" s="13" t="s">
        <v>14</v>
      </c>
      <c r="L16" s="13">
        <v>148</v>
      </c>
      <c r="M16" s="13">
        <v>2</v>
      </c>
      <c r="N16" s="13">
        <v>173</v>
      </c>
      <c r="O16" s="13">
        <v>93</v>
      </c>
      <c r="P16" s="13">
        <f>SUM(L16:O16)</f>
        <v>416</v>
      </c>
      <c r="Q16" s="13">
        <v>111</v>
      </c>
      <c r="S16" s="39">
        <v>18</v>
      </c>
      <c r="T16" s="40" t="s">
        <v>82</v>
      </c>
      <c r="U16" s="40" t="s">
        <v>83</v>
      </c>
      <c r="V16" s="40" t="s">
        <v>86</v>
      </c>
      <c r="W16" s="40" t="s">
        <v>88</v>
      </c>
      <c r="X16" s="40">
        <v>1434</v>
      </c>
      <c r="Y16" s="41">
        <v>8</v>
      </c>
    </row>
    <row r="17" spans="1:25" ht="15">
      <c r="A17" s="13">
        <v>8</v>
      </c>
      <c r="B17" s="13" t="s">
        <v>15</v>
      </c>
      <c r="C17" s="14">
        <v>4.3</v>
      </c>
      <c r="D17" s="14">
        <v>7.8</v>
      </c>
      <c r="E17" s="14">
        <v>-2.7</v>
      </c>
      <c r="F17" s="14">
        <v>8.4</v>
      </c>
      <c r="G17" s="13">
        <f t="shared" si="0"/>
        <v>17.799999999999997</v>
      </c>
      <c r="H17" s="13">
        <v>17</v>
      </c>
      <c r="J17" s="13">
        <v>8</v>
      </c>
      <c r="K17" s="13" t="s">
        <v>15</v>
      </c>
      <c r="L17" s="13">
        <v>53</v>
      </c>
      <c r="M17" s="13">
        <v>40</v>
      </c>
      <c r="N17" s="13">
        <v>128</v>
      </c>
      <c r="O17" s="13">
        <v>46</v>
      </c>
      <c r="P17" s="13">
        <f>SUM(L17:O17)</f>
        <v>267</v>
      </c>
      <c r="Q17" s="13">
        <v>27</v>
      </c>
      <c r="S17" s="39">
        <v>19</v>
      </c>
      <c r="T17" s="40" t="s">
        <v>23</v>
      </c>
      <c r="U17" s="40" t="s">
        <v>24</v>
      </c>
      <c r="V17" s="40" t="s">
        <v>25</v>
      </c>
      <c r="W17" s="40" t="s">
        <v>26</v>
      </c>
      <c r="X17" s="40">
        <v>1466</v>
      </c>
      <c r="Y17" s="41">
        <v>9</v>
      </c>
    </row>
    <row r="18" spans="1:25" ht="15">
      <c r="A18" s="13">
        <v>9</v>
      </c>
      <c r="B18" s="13" t="s">
        <v>16</v>
      </c>
      <c r="C18" s="14">
        <v>-4.2</v>
      </c>
      <c r="D18" s="14">
        <v>9.2</v>
      </c>
      <c r="E18" s="14">
        <v>5</v>
      </c>
      <c r="F18" s="14">
        <v>6.3</v>
      </c>
      <c r="G18" s="13">
        <f t="shared" si="0"/>
        <v>16.3</v>
      </c>
      <c r="H18" s="13">
        <v>21</v>
      </c>
      <c r="J18" s="13">
        <v>9</v>
      </c>
      <c r="K18" s="13" t="s">
        <v>16</v>
      </c>
      <c r="L18" s="13">
        <v>152</v>
      </c>
      <c r="M18" s="13">
        <v>33</v>
      </c>
      <c r="N18" s="13">
        <v>62</v>
      </c>
      <c r="O18" s="13">
        <v>58</v>
      </c>
      <c r="P18" s="13">
        <f>SUM(L18:O18)</f>
        <v>305</v>
      </c>
      <c r="Q18" s="13">
        <v>42</v>
      </c>
      <c r="S18" s="39">
        <v>15</v>
      </c>
      <c r="T18" s="40" t="s">
        <v>132</v>
      </c>
      <c r="U18" s="40" t="s">
        <v>133</v>
      </c>
      <c r="V18" s="40" t="s">
        <v>134</v>
      </c>
      <c r="W18" s="40" t="s">
        <v>135</v>
      </c>
      <c r="X18" s="40">
        <v>1489</v>
      </c>
      <c r="Y18" s="41">
        <v>10</v>
      </c>
    </row>
    <row r="19" spans="1:25" ht="15">
      <c r="A19" s="13">
        <v>10</v>
      </c>
      <c r="B19" s="13" t="s">
        <v>17</v>
      </c>
      <c r="C19" s="14">
        <v>14.7</v>
      </c>
      <c r="D19" s="14">
        <v>0.8000000000000007</v>
      </c>
      <c r="E19" s="14">
        <v>-6.2</v>
      </c>
      <c r="F19" s="14">
        <v>5</v>
      </c>
      <c r="G19" s="13">
        <f t="shared" si="0"/>
        <v>14.3</v>
      </c>
      <c r="H19" s="13">
        <v>21</v>
      </c>
      <c r="J19" s="13">
        <v>10</v>
      </c>
      <c r="K19" s="13" t="s">
        <v>17</v>
      </c>
      <c r="L19" s="13">
        <v>3</v>
      </c>
      <c r="M19" s="13">
        <v>97</v>
      </c>
      <c r="N19" s="13">
        <v>149</v>
      </c>
      <c r="O19" s="13">
        <v>70</v>
      </c>
      <c r="P19" s="13">
        <f>SUM(L19:O19)</f>
        <v>319</v>
      </c>
      <c r="Q19" s="13">
        <v>54</v>
      </c>
      <c r="S19" s="39">
        <v>1</v>
      </c>
      <c r="T19" s="40" t="s">
        <v>127</v>
      </c>
      <c r="U19" s="40" t="s">
        <v>128</v>
      </c>
      <c r="V19" s="40" t="s">
        <v>129</v>
      </c>
      <c r="W19" s="40" t="s">
        <v>130</v>
      </c>
      <c r="X19" s="40">
        <v>1500</v>
      </c>
      <c r="Y19" s="41">
        <v>11</v>
      </c>
    </row>
    <row r="20" spans="1:25" ht="15">
      <c r="A20" s="13">
        <v>11</v>
      </c>
      <c r="B20" s="13" t="s">
        <v>18</v>
      </c>
      <c r="C20" s="14">
        <v>13</v>
      </c>
      <c r="D20" s="14">
        <v>-3.5</v>
      </c>
      <c r="E20" s="14">
        <v>21</v>
      </c>
      <c r="F20" s="14">
        <v>10.2</v>
      </c>
      <c r="G20" s="13">
        <f t="shared" si="0"/>
        <v>40.7</v>
      </c>
      <c r="H20" s="13">
        <v>12</v>
      </c>
      <c r="J20" s="13">
        <v>11</v>
      </c>
      <c r="K20" s="13" t="s">
        <v>18</v>
      </c>
      <c r="L20" s="13">
        <v>5</v>
      </c>
      <c r="M20" s="13">
        <v>134</v>
      </c>
      <c r="N20" s="13">
        <v>3</v>
      </c>
      <c r="O20" s="13">
        <v>37</v>
      </c>
      <c r="P20" s="13">
        <f>SUM(L20:O20)</f>
        <v>179</v>
      </c>
      <c r="Q20" s="13">
        <v>4</v>
      </c>
      <c r="S20" s="39">
        <v>16</v>
      </c>
      <c r="T20" s="40" t="s">
        <v>39</v>
      </c>
      <c r="U20" s="40" t="s">
        <v>40</v>
      </c>
      <c r="V20" s="40" t="s">
        <v>41</v>
      </c>
      <c r="W20" s="40" t="s">
        <v>42</v>
      </c>
      <c r="X20" s="40">
        <v>1519</v>
      </c>
      <c r="Y20" s="41">
        <v>12</v>
      </c>
    </row>
    <row r="21" spans="1:25" ht="15">
      <c r="A21" s="13">
        <v>12</v>
      </c>
      <c r="B21" s="13" t="s">
        <v>19</v>
      </c>
      <c r="C21" s="14">
        <v>2</v>
      </c>
      <c r="D21" s="14">
        <v>-1.9</v>
      </c>
      <c r="E21" s="14">
        <v>7.5</v>
      </c>
      <c r="F21" s="14">
        <v>-0.8000000000000007</v>
      </c>
      <c r="G21" s="13">
        <f t="shared" si="0"/>
        <v>6.799999999999999</v>
      </c>
      <c r="H21" s="13">
        <v>12</v>
      </c>
      <c r="J21" s="13">
        <v>12</v>
      </c>
      <c r="K21" s="13" t="s">
        <v>19</v>
      </c>
      <c r="L21" s="13">
        <v>80</v>
      </c>
      <c r="M21" s="13">
        <v>121</v>
      </c>
      <c r="N21" s="13">
        <v>46</v>
      </c>
      <c r="O21" s="13">
        <v>101</v>
      </c>
      <c r="P21" s="13">
        <f>SUM(L21:O21)</f>
        <v>348</v>
      </c>
      <c r="Q21" s="13">
        <v>71</v>
      </c>
      <c r="S21" s="39">
        <v>20</v>
      </c>
      <c r="T21" s="40" t="s">
        <v>35</v>
      </c>
      <c r="U21" s="40" t="s">
        <v>180</v>
      </c>
      <c r="V21" s="40" t="s">
        <v>145</v>
      </c>
      <c r="W21" s="40" t="s">
        <v>196</v>
      </c>
      <c r="X21" s="40">
        <v>1530</v>
      </c>
      <c r="Y21" s="41">
        <v>13</v>
      </c>
    </row>
    <row r="22" spans="1:25" ht="15">
      <c r="A22" s="13">
        <v>13</v>
      </c>
      <c r="B22" s="13" t="s">
        <v>20</v>
      </c>
      <c r="C22" s="14">
        <v>3.9</v>
      </c>
      <c r="D22" s="14">
        <v>3.5</v>
      </c>
      <c r="E22" s="14">
        <v>9.2</v>
      </c>
      <c r="F22" s="14">
        <v>-18.7</v>
      </c>
      <c r="G22" s="13">
        <f t="shared" si="0"/>
        <v>-2.099999999999998</v>
      </c>
      <c r="H22" s="13">
        <v>12</v>
      </c>
      <c r="J22" s="13">
        <v>13</v>
      </c>
      <c r="K22" s="13" t="s">
        <v>20</v>
      </c>
      <c r="L22" s="13">
        <v>58</v>
      </c>
      <c r="M22" s="13">
        <v>75</v>
      </c>
      <c r="N22" s="13">
        <v>33</v>
      </c>
      <c r="O22" s="13">
        <v>192</v>
      </c>
      <c r="P22" s="13">
        <f>SUM(L22:O22)</f>
        <v>358</v>
      </c>
      <c r="Q22" s="13">
        <v>76</v>
      </c>
      <c r="S22" s="39">
        <v>8</v>
      </c>
      <c r="T22" s="40" t="s">
        <v>47</v>
      </c>
      <c r="U22" s="40" t="s">
        <v>48</v>
      </c>
      <c r="V22" s="40" t="s">
        <v>49</v>
      </c>
      <c r="W22" s="40" t="s">
        <v>50</v>
      </c>
      <c r="X22" s="40">
        <v>1531</v>
      </c>
      <c r="Y22" s="41">
        <v>14</v>
      </c>
    </row>
    <row r="23" spans="1:25" ht="15">
      <c r="A23" s="13">
        <v>14</v>
      </c>
      <c r="B23" s="13" t="s">
        <v>21</v>
      </c>
      <c r="C23" s="14">
        <v>-2.4</v>
      </c>
      <c r="D23" s="14">
        <v>17.9</v>
      </c>
      <c r="E23" s="14">
        <v>0</v>
      </c>
      <c r="F23" s="14">
        <v>5.45</v>
      </c>
      <c r="G23" s="13">
        <f t="shared" si="0"/>
        <v>20.95</v>
      </c>
      <c r="H23" s="13">
        <v>17</v>
      </c>
      <c r="J23" s="13">
        <v>14</v>
      </c>
      <c r="K23" s="13" t="s">
        <v>21</v>
      </c>
      <c r="L23" s="13">
        <v>125</v>
      </c>
      <c r="M23" s="13">
        <v>5</v>
      </c>
      <c r="N23" s="13">
        <v>108</v>
      </c>
      <c r="O23" s="13">
        <v>65</v>
      </c>
      <c r="P23" s="13">
        <f>SUM(L23:O23)</f>
        <v>303</v>
      </c>
      <c r="Q23" s="13">
        <v>41</v>
      </c>
      <c r="S23" s="39">
        <v>23</v>
      </c>
      <c r="T23" s="40" t="s">
        <v>111</v>
      </c>
      <c r="U23" s="40" t="s">
        <v>112</v>
      </c>
      <c r="V23" s="40" t="s">
        <v>185</v>
      </c>
      <c r="W23" s="40" t="s">
        <v>204</v>
      </c>
      <c r="X23" s="40">
        <v>1549</v>
      </c>
      <c r="Y23" s="41">
        <v>15</v>
      </c>
    </row>
    <row r="24" spans="1:25" ht="15">
      <c r="A24" s="13">
        <v>15</v>
      </c>
      <c r="B24" s="13" t="s">
        <v>22</v>
      </c>
      <c r="C24" s="14">
        <v>0.8999999999999986</v>
      </c>
      <c r="D24" s="14">
        <v>-3.3</v>
      </c>
      <c r="E24" s="14">
        <v>-8</v>
      </c>
      <c r="F24" s="14">
        <v>-2.2</v>
      </c>
      <c r="G24" s="13">
        <f t="shared" si="0"/>
        <v>-12.600000000000001</v>
      </c>
      <c r="H24" s="13">
        <v>11</v>
      </c>
      <c r="J24" s="13">
        <v>15</v>
      </c>
      <c r="K24" s="13" t="s">
        <v>22</v>
      </c>
      <c r="L24" s="13">
        <v>89</v>
      </c>
      <c r="M24" s="13">
        <v>133</v>
      </c>
      <c r="N24" s="13">
        <v>163</v>
      </c>
      <c r="O24" s="13">
        <v>112</v>
      </c>
      <c r="P24" s="13">
        <f>SUM(L24:O24)</f>
        <v>497</v>
      </c>
      <c r="Q24" s="13">
        <v>154</v>
      </c>
      <c r="S24" s="39">
        <v>21</v>
      </c>
      <c r="T24" s="40" t="s">
        <v>16</v>
      </c>
      <c r="U24" s="40" t="s">
        <v>17</v>
      </c>
      <c r="V24" s="40" t="s">
        <v>59</v>
      </c>
      <c r="W24" s="40" t="s">
        <v>160</v>
      </c>
      <c r="X24" s="40">
        <v>1562</v>
      </c>
      <c r="Y24" s="41">
        <v>16</v>
      </c>
    </row>
    <row r="25" spans="1:25" ht="15">
      <c r="A25" s="13">
        <v>16</v>
      </c>
      <c r="B25" s="13" t="s">
        <v>23</v>
      </c>
      <c r="C25" s="14">
        <v>9.2</v>
      </c>
      <c r="D25" s="14">
        <v>-21</v>
      </c>
      <c r="E25" s="14">
        <v>3.6</v>
      </c>
      <c r="F25" s="14">
        <v>-2.2</v>
      </c>
      <c r="G25" s="13">
        <f t="shared" si="0"/>
        <v>-10.400000000000002</v>
      </c>
      <c r="H25" s="13">
        <v>19</v>
      </c>
      <c r="J25" s="13">
        <v>16</v>
      </c>
      <c r="K25" s="13" t="s">
        <v>23</v>
      </c>
      <c r="L25" s="13">
        <v>19</v>
      </c>
      <c r="M25" s="13">
        <v>195</v>
      </c>
      <c r="N25" s="13">
        <v>70</v>
      </c>
      <c r="O25" s="13">
        <v>113</v>
      </c>
      <c r="P25" s="13">
        <f>SUM(L25:O25)</f>
        <v>397</v>
      </c>
      <c r="Q25" s="13">
        <v>98</v>
      </c>
      <c r="S25" s="39">
        <v>13</v>
      </c>
      <c r="T25" s="40" t="s">
        <v>72</v>
      </c>
      <c r="U25" s="40" t="s">
        <v>145</v>
      </c>
      <c r="V25" s="40" t="s">
        <v>146</v>
      </c>
      <c r="W25" s="40" t="s">
        <v>147</v>
      </c>
      <c r="X25" s="40">
        <v>1644</v>
      </c>
      <c r="Y25" s="41">
        <v>17</v>
      </c>
    </row>
    <row r="26" spans="1:25" ht="15">
      <c r="A26" s="13">
        <v>17</v>
      </c>
      <c r="B26" s="13" t="s">
        <v>24</v>
      </c>
      <c r="C26" s="14">
        <v>-0.3999999999999986</v>
      </c>
      <c r="D26" s="14">
        <v>-1.1</v>
      </c>
      <c r="E26" s="14">
        <v>10.6</v>
      </c>
      <c r="F26" s="14">
        <v>-0.8000000000000007</v>
      </c>
      <c r="G26" s="13">
        <f t="shared" si="0"/>
        <v>8.3</v>
      </c>
      <c r="H26" s="13">
        <v>19</v>
      </c>
      <c r="J26" s="13">
        <v>17</v>
      </c>
      <c r="K26" s="13" t="s">
        <v>24</v>
      </c>
      <c r="L26" s="13">
        <v>105</v>
      </c>
      <c r="M26" s="13">
        <v>109</v>
      </c>
      <c r="N26" s="13">
        <v>22</v>
      </c>
      <c r="O26" s="13">
        <v>102</v>
      </c>
      <c r="P26" s="13">
        <f>SUM(L26:O26)</f>
        <v>338</v>
      </c>
      <c r="Q26" s="13">
        <v>67</v>
      </c>
      <c r="S26" s="39">
        <v>14</v>
      </c>
      <c r="T26" s="40" t="s">
        <v>139</v>
      </c>
      <c r="U26" s="40" t="s">
        <v>140</v>
      </c>
      <c r="V26" s="40" t="s">
        <v>141</v>
      </c>
      <c r="W26" s="40" t="s">
        <v>143</v>
      </c>
      <c r="X26" s="40">
        <v>1645</v>
      </c>
      <c r="Y26" s="41">
        <v>18</v>
      </c>
    </row>
    <row r="27" spans="1:25" ht="15">
      <c r="A27" s="13">
        <v>18</v>
      </c>
      <c r="B27" s="13" t="s">
        <v>25</v>
      </c>
      <c r="C27" s="14">
        <v>-3.2</v>
      </c>
      <c r="D27" s="14">
        <v>6</v>
      </c>
      <c r="E27" s="14">
        <v>-1.7</v>
      </c>
      <c r="F27" s="14">
        <v>-13.9</v>
      </c>
      <c r="G27" s="13">
        <f t="shared" si="0"/>
        <v>-12.8</v>
      </c>
      <c r="H27" s="13">
        <v>19</v>
      </c>
      <c r="J27" s="13">
        <v>18</v>
      </c>
      <c r="K27" s="13" t="s">
        <v>25</v>
      </c>
      <c r="L27" s="13">
        <v>135</v>
      </c>
      <c r="M27" s="13">
        <v>51</v>
      </c>
      <c r="N27" s="13">
        <v>120</v>
      </c>
      <c r="O27" s="13">
        <v>171</v>
      </c>
      <c r="P27" s="13">
        <f>SUM(L27:O27)</f>
        <v>477</v>
      </c>
      <c r="Q27" s="13">
        <v>147</v>
      </c>
      <c r="S27" s="42">
        <v>9</v>
      </c>
      <c r="T27" s="43" t="s">
        <v>8</v>
      </c>
      <c r="U27" s="43" t="s">
        <v>9</v>
      </c>
      <c r="V27" s="43" t="s">
        <v>10</v>
      </c>
      <c r="W27" s="43" t="s">
        <v>11</v>
      </c>
      <c r="X27" s="43">
        <v>1712</v>
      </c>
      <c r="Y27" s="44">
        <v>19</v>
      </c>
    </row>
    <row r="28" spans="1:25" ht="15">
      <c r="A28" s="13">
        <v>19</v>
      </c>
      <c r="B28" s="13" t="s">
        <v>26</v>
      </c>
      <c r="C28" s="14">
        <v>-4.4</v>
      </c>
      <c r="D28" s="14">
        <v>9.75</v>
      </c>
      <c r="E28" s="14">
        <v>21.4</v>
      </c>
      <c r="F28" s="14">
        <v>5</v>
      </c>
      <c r="G28" s="13">
        <f t="shared" si="0"/>
        <v>31.75</v>
      </c>
      <c r="H28" s="13">
        <v>19</v>
      </c>
      <c r="J28" s="13">
        <v>19</v>
      </c>
      <c r="K28" s="13" t="s">
        <v>26</v>
      </c>
      <c r="L28" s="13">
        <v>154</v>
      </c>
      <c r="M28" s="13">
        <v>27</v>
      </c>
      <c r="N28" s="13">
        <v>2</v>
      </c>
      <c r="O28" s="13">
        <v>71</v>
      </c>
      <c r="P28" s="13">
        <f>SUM(L28:O28)</f>
        <v>254</v>
      </c>
      <c r="Q28" s="13">
        <v>21</v>
      </c>
      <c r="S28" s="45">
        <v>11</v>
      </c>
      <c r="T28" s="13" t="s">
        <v>22</v>
      </c>
      <c r="U28" s="13" t="s">
        <v>93</v>
      </c>
      <c r="V28" s="13" t="s">
        <v>94</v>
      </c>
      <c r="W28" s="13" t="s">
        <v>95</v>
      </c>
      <c r="X28" s="13">
        <v>1734</v>
      </c>
      <c r="Y28" s="46">
        <v>20</v>
      </c>
    </row>
    <row r="29" spans="1:25" ht="15">
      <c r="A29" s="13">
        <v>20</v>
      </c>
      <c r="B29" s="13" t="s">
        <v>27</v>
      </c>
      <c r="C29" s="14">
        <v>4.6</v>
      </c>
      <c r="D29" s="14">
        <v>7.3</v>
      </c>
      <c r="E29" s="14">
        <v>-6.4</v>
      </c>
      <c r="F29" s="14">
        <v>-19.5</v>
      </c>
      <c r="G29" s="13">
        <f t="shared" si="0"/>
        <v>-14.000000000000002</v>
      </c>
      <c r="H29" s="13"/>
      <c r="J29" s="13">
        <v>20</v>
      </c>
      <c r="K29" s="13" t="s">
        <v>27</v>
      </c>
      <c r="L29" s="13">
        <v>45</v>
      </c>
      <c r="M29" s="13">
        <v>42</v>
      </c>
      <c r="N29" s="13">
        <v>153</v>
      </c>
      <c r="O29" s="13">
        <v>196</v>
      </c>
      <c r="P29" s="13">
        <f>SUM(L29:O29)</f>
        <v>436</v>
      </c>
      <c r="Q29" s="13">
        <v>119</v>
      </c>
      <c r="S29" s="45">
        <v>10</v>
      </c>
      <c r="T29" s="13" t="s">
        <v>117</v>
      </c>
      <c r="U29" s="13" t="s">
        <v>118</v>
      </c>
      <c r="V29" s="13" t="s">
        <v>119</v>
      </c>
      <c r="W29" s="13" t="s">
        <v>120</v>
      </c>
      <c r="X29" s="13">
        <v>1740</v>
      </c>
      <c r="Y29" s="46">
        <v>21</v>
      </c>
    </row>
    <row r="30" spans="1:25" ht="15">
      <c r="A30" s="13">
        <v>21</v>
      </c>
      <c r="B30" s="13" t="s">
        <v>28</v>
      </c>
      <c r="C30" s="14">
        <v>-2.2</v>
      </c>
      <c r="D30" s="14">
        <v>-2.9</v>
      </c>
      <c r="E30" s="14">
        <v>-10.6</v>
      </c>
      <c r="F30" s="14">
        <v>17.2</v>
      </c>
      <c r="G30" s="13">
        <f t="shared" si="0"/>
        <v>1.5</v>
      </c>
      <c r="H30" s="13"/>
      <c r="J30" s="13">
        <v>21</v>
      </c>
      <c r="K30" s="13" t="s">
        <v>28</v>
      </c>
      <c r="L30" s="13">
        <v>121</v>
      </c>
      <c r="M30" s="13">
        <v>128</v>
      </c>
      <c r="N30" s="13">
        <v>174</v>
      </c>
      <c r="O30" s="13">
        <v>15</v>
      </c>
      <c r="P30" s="13">
        <f>SUM(L30:O30)</f>
        <v>438</v>
      </c>
      <c r="Q30" s="13">
        <v>120</v>
      </c>
      <c r="S30" s="45">
        <v>6</v>
      </c>
      <c r="T30" s="13" t="s">
        <v>74</v>
      </c>
      <c r="U30" s="13" t="s">
        <v>75</v>
      </c>
      <c r="V30" s="13" t="s">
        <v>76</v>
      </c>
      <c r="W30" s="13" t="s">
        <v>77</v>
      </c>
      <c r="X30" s="13">
        <v>1891</v>
      </c>
      <c r="Y30" s="46">
        <v>22</v>
      </c>
    </row>
    <row r="31" spans="1:25" ht="15">
      <c r="A31" s="13">
        <v>22</v>
      </c>
      <c r="B31" s="13" t="s">
        <v>29</v>
      </c>
      <c r="C31" s="14">
        <v>-4.7</v>
      </c>
      <c r="D31" s="14">
        <v>-0.8000000000000007</v>
      </c>
      <c r="E31" s="14">
        <v>15.7</v>
      </c>
      <c r="F31" s="14">
        <v>-14.4</v>
      </c>
      <c r="G31" s="13">
        <f t="shared" si="0"/>
        <v>-4.200000000000001</v>
      </c>
      <c r="H31" s="13"/>
      <c r="J31" s="13">
        <v>22</v>
      </c>
      <c r="K31" s="13" t="s">
        <v>29</v>
      </c>
      <c r="L31" s="13">
        <v>159</v>
      </c>
      <c r="M31" s="13">
        <v>106</v>
      </c>
      <c r="N31" s="13">
        <v>8</v>
      </c>
      <c r="O31" s="13">
        <v>176</v>
      </c>
      <c r="P31" s="13">
        <f>SUM(L31:O31)</f>
        <v>449</v>
      </c>
      <c r="Q31" s="13">
        <v>128</v>
      </c>
      <c r="S31" s="45">
        <v>3</v>
      </c>
      <c r="T31" s="13" t="s">
        <v>61</v>
      </c>
      <c r="U31" s="13" t="s">
        <v>62</v>
      </c>
      <c r="V31" s="13" t="s">
        <v>63</v>
      </c>
      <c r="W31" s="13" t="s">
        <v>64</v>
      </c>
      <c r="X31" s="13">
        <v>1942</v>
      </c>
      <c r="Y31" s="46">
        <v>23</v>
      </c>
    </row>
    <row r="32" spans="1:17" ht="15">
      <c r="A32" s="13">
        <v>23</v>
      </c>
      <c r="B32" s="13" t="s">
        <v>30</v>
      </c>
      <c r="C32" s="14">
        <v>-2.4</v>
      </c>
      <c r="D32" s="14">
        <v>-20</v>
      </c>
      <c r="E32" s="14">
        <v>7.4</v>
      </c>
      <c r="F32" s="14">
        <v>5</v>
      </c>
      <c r="G32" s="13">
        <f t="shared" si="0"/>
        <v>-9.999999999999998</v>
      </c>
      <c r="H32" s="13"/>
      <c r="J32" s="13">
        <v>23</v>
      </c>
      <c r="K32" s="13" t="s">
        <v>30</v>
      </c>
      <c r="L32" s="13">
        <v>126</v>
      </c>
      <c r="M32" s="13">
        <v>194</v>
      </c>
      <c r="N32" s="13">
        <v>47</v>
      </c>
      <c r="O32" s="13">
        <v>72</v>
      </c>
      <c r="P32" s="13">
        <f>SUM(L32:O32)</f>
        <v>439</v>
      </c>
      <c r="Q32" s="13">
        <v>121</v>
      </c>
    </row>
    <row r="33" spans="1:17" ht="15">
      <c r="A33" s="13">
        <v>24</v>
      </c>
      <c r="B33" s="13" t="s">
        <v>31</v>
      </c>
      <c r="C33" s="14">
        <v>-7.1</v>
      </c>
      <c r="D33" s="14">
        <v>-1.8</v>
      </c>
      <c r="E33" s="14">
        <v>-0.3000000000000007</v>
      </c>
      <c r="F33" s="14">
        <v>-11.5</v>
      </c>
      <c r="G33" s="13">
        <f t="shared" si="0"/>
        <v>-20.700000000000003</v>
      </c>
      <c r="H33" s="13"/>
      <c r="J33" s="13">
        <v>24</v>
      </c>
      <c r="K33" s="13" t="s">
        <v>31</v>
      </c>
      <c r="L33" s="13">
        <v>172</v>
      </c>
      <c r="M33" s="13">
        <v>119</v>
      </c>
      <c r="N33" s="13">
        <v>111</v>
      </c>
      <c r="O33" s="13">
        <v>164</v>
      </c>
      <c r="P33" s="13">
        <f>SUM(L33:O33)</f>
        <v>566</v>
      </c>
      <c r="Q33" s="13">
        <v>183</v>
      </c>
    </row>
    <row r="34" spans="1:17" ht="15">
      <c r="A34" s="13">
        <v>25</v>
      </c>
      <c r="B34" s="13" t="s">
        <v>32</v>
      </c>
      <c r="C34" s="14">
        <v>-3.3</v>
      </c>
      <c r="D34" s="14">
        <v>-3.6</v>
      </c>
      <c r="E34" s="14">
        <v>1</v>
      </c>
      <c r="F34" s="14">
        <v>-10.4</v>
      </c>
      <c r="G34" s="13">
        <f t="shared" si="0"/>
        <v>-16.3</v>
      </c>
      <c r="H34" s="13"/>
      <c r="J34" s="13">
        <v>25</v>
      </c>
      <c r="K34" s="13" t="s">
        <v>32</v>
      </c>
      <c r="L34" s="13">
        <v>138</v>
      </c>
      <c r="M34" s="13">
        <v>137</v>
      </c>
      <c r="N34" s="13">
        <v>94</v>
      </c>
      <c r="O34" s="13">
        <v>159</v>
      </c>
      <c r="P34" s="13">
        <f>SUM(L34:O34)</f>
        <v>528</v>
      </c>
      <c r="Q34" s="13">
        <v>169</v>
      </c>
    </row>
    <row r="35" spans="1:17" ht="15">
      <c r="A35" s="13">
        <v>26</v>
      </c>
      <c r="B35" s="13" t="s">
        <v>33</v>
      </c>
      <c r="C35" s="14">
        <v>-4.3</v>
      </c>
      <c r="D35" s="14">
        <v>10.5</v>
      </c>
      <c r="E35" s="14">
        <v>2.2</v>
      </c>
      <c r="F35" s="14">
        <v>5.4</v>
      </c>
      <c r="G35" s="13">
        <f t="shared" si="0"/>
        <v>13.8</v>
      </c>
      <c r="H35" s="13"/>
      <c r="J35" s="13">
        <v>26</v>
      </c>
      <c r="K35" s="13" t="s">
        <v>33</v>
      </c>
      <c r="L35" s="13">
        <v>153</v>
      </c>
      <c r="M35" s="13">
        <v>23</v>
      </c>
      <c r="N35" s="13">
        <v>83</v>
      </c>
      <c r="O35" s="13">
        <v>67</v>
      </c>
      <c r="P35" s="13">
        <f>SUM(L35:O35)</f>
        <v>326</v>
      </c>
      <c r="Q35" s="13">
        <v>57</v>
      </c>
    </row>
    <row r="36" spans="1:17" ht="15">
      <c r="A36" s="13">
        <v>27</v>
      </c>
      <c r="B36" s="13" t="s">
        <v>34</v>
      </c>
      <c r="C36" s="14">
        <v>-7.7</v>
      </c>
      <c r="D36" s="14">
        <v>-0.8000000000000007</v>
      </c>
      <c r="E36" s="14">
        <v>-6.3</v>
      </c>
      <c r="F36" s="14">
        <v>17.1</v>
      </c>
      <c r="G36" s="13">
        <f t="shared" si="0"/>
        <v>2.3000000000000007</v>
      </c>
      <c r="H36" s="13">
        <v>22</v>
      </c>
      <c r="J36" s="13">
        <v>27</v>
      </c>
      <c r="K36" s="13" t="s">
        <v>34</v>
      </c>
      <c r="L36" s="13">
        <v>175</v>
      </c>
      <c r="M36" s="13">
        <v>107</v>
      </c>
      <c r="N36" s="13">
        <v>152</v>
      </c>
      <c r="O36" s="13">
        <v>17</v>
      </c>
      <c r="P36" s="13">
        <f>SUM(L36:O36)</f>
        <v>451</v>
      </c>
      <c r="Q36" s="13">
        <v>129</v>
      </c>
    </row>
    <row r="37" spans="1:17" ht="15">
      <c r="A37" s="13">
        <v>28</v>
      </c>
      <c r="B37" s="13" t="s">
        <v>35</v>
      </c>
      <c r="C37" s="14">
        <v>-4.8</v>
      </c>
      <c r="D37" s="14">
        <v>1.9</v>
      </c>
      <c r="E37" s="14">
        <v>-9.8</v>
      </c>
      <c r="F37" s="14">
        <v>-8.4</v>
      </c>
      <c r="G37" s="13">
        <f t="shared" si="0"/>
        <v>-21.1</v>
      </c>
      <c r="H37" s="13">
        <v>20</v>
      </c>
      <c r="J37" s="13">
        <v>28</v>
      </c>
      <c r="K37" s="13" t="s">
        <v>35</v>
      </c>
      <c r="L37" s="13">
        <v>161</v>
      </c>
      <c r="M37" s="13">
        <v>91</v>
      </c>
      <c r="N37" s="13">
        <v>171</v>
      </c>
      <c r="O37" s="13">
        <v>150</v>
      </c>
      <c r="P37" s="13">
        <f>SUM(L37:O37)</f>
        <v>573</v>
      </c>
      <c r="Q37" s="13">
        <v>185</v>
      </c>
    </row>
    <row r="38" spans="1:17" ht="15">
      <c r="A38" s="13">
        <v>29</v>
      </c>
      <c r="B38" s="13" t="s">
        <v>36</v>
      </c>
      <c r="C38" s="14">
        <v>4.6</v>
      </c>
      <c r="D38" s="14">
        <v>-10</v>
      </c>
      <c r="E38" s="14">
        <v>3.1</v>
      </c>
      <c r="F38" s="14">
        <v>27.2</v>
      </c>
      <c r="G38" s="13">
        <f t="shared" si="0"/>
        <v>24.9</v>
      </c>
      <c r="H38" s="13">
        <v>22</v>
      </c>
      <c r="J38" s="13">
        <v>29</v>
      </c>
      <c r="K38" s="13" t="s">
        <v>36</v>
      </c>
      <c r="L38" s="13">
        <v>46</v>
      </c>
      <c r="M38" s="13">
        <v>173</v>
      </c>
      <c r="N38" s="13">
        <v>72</v>
      </c>
      <c r="O38" s="13">
        <v>4</v>
      </c>
      <c r="P38" s="13">
        <f>SUM(L38:O38)</f>
        <v>295</v>
      </c>
      <c r="Q38" s="13">
        <v>38</v>
      </c>
    </row>
    <row r="39" spans="1:17" ht="15">
      <c r="A39" s="13">
        <v>30</v>
      </c>
      <c r="B39" s="13" t="s">
        <v>37</v>
      </c>
      <c r="C39" s="14">
        <v>2.8</v>
      </c>
      <c r="D39" s="14">
        <v>5.6</v>
      </c>
      <c r="E39" s="14">
        <v>11.6</v>
      </c>
      <c r="F39" s="14">
        <v>-8.4</v>
      </c>
      <c r="G39" s="13">
        <f t="shared" si="0"/>
        <v>11.6</v>
      </c>
      <c r="H39" s="13">
        <v>22</v>
      </c>
      <c r="J39" s="13">
        <v>30</v>
      </c>
      <c r="K39" s="13" t="s">
        <v>37</v>
      </c>
      <c r="L39" s="13">
        <v>73</v>
      </c>
      <c r="M39" s="13">
        <v>55</v>
      </c>
      <c r="N39" s="13">
        <v>17</v>
      </c>
      <c r="O39" s="13">
        <v>151</v>
      </c>
      <c r="P39" s="13">
        <f>SUM(L39:O39)</f>
        <v>296</v>
      </c>
      <c r="Q39" s="13">
        <v>39</v>
      </c>
    </row>
    <row r="40" spans="1:17" ht="15">
      <c r="A40" s="13">
        <v>31</v>
      </c>
      <c r="B40" s="13" t="s">
        <v>38</v>
      </c>
      <c r="C40" s="14">
        <v>-2</v>
      </c>
      <c r="D40" s="14">
        <v>-12.7</v>
      </c>
      <c r="E40" s="14">
        <v>6.5</v>
      </c>
      <c r="F40" s="14">
        <v>-16.2</v>
      </c>
      <c r="G40" s="13">
        <f t="shared" si="0"/>
        <v>-24.4</v>
      </c>
      <c r="H40" s="13"/>
      <c r="J40" s="13">
        <v>31</v>
      </c>
      <c r="K40" s="13" t="s">
        <v>38</v>
      </c>
      <c r="L40" s="13">
        <v>119</v>
      </c>
      <c r="M40" s="13">
        <v>183</v>
      </c>
      <c r="N40" s="13">
        <v>54</v>
      </c>
      <c r="O40" s="13">
        <v>185</v>
      </c>
      <c r="P40" s="13">
        <f>SUM(L40:O40)</f>
        <v>541</v>
      </c>
      <c r="Q40" s="13">
        <v>174</v>
      </c>
    </row>
    <row r="41" spans="1:17" ht="15">
      <c r="A41" s="13">
        <v>32</v>
      </c>
      <c r="B41" s="13" t="s">
        <v>39</v>
      </c>
      <c r="C41" s="14">
        <v>7.5</v>
      </c>
      <c r="D41" s="14">
        <v>5.2</v>
      </c>
      <c r="E41" s="14">
        <v>-17.4</v>
      </c>
      <c r="F41" s="14">
        <v>-13.6</v>
      </c>
      <c r="G41" s="13">
        <f t="shared" si="0"/>
        <v>-18.299999999999997</v>
      </c>
      <c r="H41" s="13">
        <v>16</v>
      </c>
      <c r="J41" s="13">
        <v>32</v>
      </c>
      <c r="K41" s="13" t="s">
        <v>39</v>
      </c>
      <c r="L41" s="13">
        <v>28</v>
      </c>
      <c r="M41" s="13">
        <v>58</v>
      </c>
      <c r="N41" s="13">
        <v>190</v>
      </c>
      <c r="O41" s="13">
        <v>170</v>
      </c>
      <c r="P41" s="13">
        <f>SUM(L41:O41)</f>
        <v>446</v>
      </c>
      <c r="Q41" s="13">
        <v>125</v>
      </c>
    </row>
    <row r="42" spans="1:17" ht="15">
      <c r="A42" s="13">
        <v>33</v>
      </c>
      <c r="B42" s="13" t="s">
        <v>40</v>
      </c>
      <c r="C42" s="14">
        <v>4.9</v>
      </c>
      <c r="D42" s="14">
        <v>-8.2</v>
      </c>
      <c r="E42" s="14">
        <v>11.6</v>
      </c>
      <c r="F42" s="14">
        <v>6.8</v>
      </c>
      <c r="G42" s="13">
        <f t="shared" si="0"/>
        <v>15.100000000000001</v>
      </c>
      <c r="H42" s="13">
        <v>16</v>
      </c>
      <c r="J42" s="13">
        <v>33</v>
      </c>
      <c r="K42" s="13" t="s">
        <v>40</v>
      </c>
      <c r="L42" s="13">
        <v>43</v>
      </c>
      <c r="M42" s="13">
        <v>164</v>
      </c>
      <c r="N42" s="13">
        <v>18</v>
      </c>
      <c r="O42" s="13">
        <v>54</v>
      </c>
      <c r="P42" s="13">
        <f>SUM(L42:O42)</f>
        <v>279</v>
      </c>
      <c r="Q42" s="13">
        <v>33</v>
      </c>
    </row>
    <row r="43" spans="1:17" ht="15">
      <c r="A43" s="13">
        <v>34</v>
      </c>
      <c r="B43" s="13" t="s">
        <v>41</v>
      </c>
      <c r="C43" s="14">
        <v>-11.4</v>
      </c>
      <c r="D43" s="14">
        <v>10.8</v>
      </c>
      <c r="E43" s="14">
        <v>-2.6</v>
      </c>
      <c r="F43" s="14">
        <v>-1</v>
      </c>
      <c r="G43" s="13">
        <f t="shared" si="0"/>
        <v>-4.199999999999999</v>
      </c>
      <c r="H43" s="13">
        <v>16</v>
      </c>
      <c r="J43" s="13">
        <v>34</v>
      </c>
      <c r="K43" s="13" t="s">
        <v>41</v>
      </c>
      <c r="L43" s="13">
        <v>188</v>
      </c>
      <c r="M43" s="13">
        <v>20</v>
      </c>
      <c r="N43" s="13">
        <v>127</v>
      </c>
      <c r="O43" s="13">
        <v>105</v>
      </c>
      <c r="P43" s="13">
        <f>SUM(L43:O43)</f>
        <v>440</v>
      </c>
      <c r="Q43" s="13">
        <v>122</v>
      </c>
    </row>
    <row r="44" spans="1:17" ht="15">
      <c r="A44" s="13">
        <v>35</v>
      </c>
      <c r="B44" s="13" t="s">
        <v>42</v>
      </c>
      <c r="C44" s="14">
        <v>2.8</v>
      </c>
      <c r="D44" s="14">
        <v>-9.5</v>
      </c>
      <c r="E44" s="14">
        <v>16.4</v>
      </c>
      <c r="F44" s="14">
        <v>-0.8000000000000007</v>
      </c>
      <c r="G44" s="13">
        <f t="shared" si="0"/>
        <v>8.899999999999999</v>
      </c>
      <c r="H44" s="13">
        <v>16</v>
      </c>
      <c r="J44" s="13">
        <v>35</v>
      </c>
      <c r="K44" s="13" t="s">
        <v>42</v>
      </c>
      <c r="L44" s="13">
        <v>74</v>
      </c>
      <c r="M44" s="13">
        <v>171</v>
      </c>
      <c r="N44" s="13">
        <v>6</v>
      </c>
      <c r="O44" s="13">
        <v>103</v>
      </c>
      <c r="P44" s="13">
        <f>SUM(L44:O44)</f>
        <v>354</v>
      </c>
      <c r="Q44" s="13">
        <v>75</v>
      </c>
    </row>
    <row r="45" spans="1:17" ht="15">
      <c r="A45" s="13">
        <v>36</v>
      </c>
      <c r="B45" s="13" t="s">
        <v>43</v>
      </c>
      <c r="C45" s="14">
        <v>-2.5</v>
      </c>
      <c r="D45" s="14">
        <v>4</v>
      </c>
      <c r="E45" s="14">
        <v>-0.3999999999999986</v>
      </c>
      <c r="F45" s="14">
        <v>-4</v>
      </c>
      <c r="G45" s="13">
        <f t="shared" si="0"/>
        <v>-2.8999999999999986</v>
      </c>
      <c r="H45" s="13">
        <v>7</v>
      </c>
      <c r="J45" s="13">
        <v>36</v>
      </c>
      <c r="K45" s="13" t="s">
        <v>43</v>
      </c>
      <c r="L45" s="13">
        <v>127</v>
      </c>
      <c r="M45" s="13">
        <v>67</v>
      </c>
      <c r="N45" s="13">
        <v>112</v>
      </c>
      <c r="O45" s="13">
        <v>121</v>
      </c>
      <c r="P45" s="13">
        <f>SUM(L45:O45)</f>
        <v>427</v>
      </c>
      <c r="Q45" s="13">
        <v>114</v>
      </c>
    </row>
    <row r="46" spans="1:17" ht="15">
      <c r="A46" s="13">
        <v>37</v>
      </c>
      <c r="B46" s="13" t="s">
        <v>44</v>
      </c>
      <c r="C46" s="14">
        <v>3</v>
      </c>
      <c r="D46" s="14">
        <v>28.9</v>
      </c>
      <c r="E46" s="14">
        <v>0.3999999999999986</v>
      </c>
      <c r="F46" s="14">
        <v>-6.4</v>
      </c>
      <c r="G46" s="13">
        <f t="shared" si="0"/>
        <v>25.9</v>
      </c>
      <c r="H46" s="13">
        <v>7</v>
      </c>
      <c r="J46" s="13">
        <v>37</v>
      </c>
      <c r="K46" s="13" t="s">
        <v>44</v>
      </c>
      <c r="L46" s="13">
        <v>68</v>
      </c>
      <c r="M46" s="13">
        <v>1</v>
      </c>
      <c r="N46" s="13">
        <v>102</v>
      </c>
      <c r="O46" s="13">
        <v>141</v>
      </c>
      <c r="P46" s="13">
        <f>SUM(L46:O46)</f>
        <v>312</v>
      </c>
      <c r="Q46" s="13">
        <v>47</v>
      </c>
    </row>
    <row r="47" spans="1:17" ht="15">
      <c r="A47" s="13">
        <v>38</v>
      </c>
      <c r="B47" s="13" t="s">
        <v>45</v>
      </c>
      <c r="C47" s="14">
        <v>4.6</v>
      </c>
      <c r="D47" s="14">
        <v>15.9</v>
      </c>
      <c r="E47" s="14">
        <v>12.7</v>
      </c>
      <c r="F47" s="14">
        <v>-12.6</v>
      </c>
      <c r="G47" s="13">
        <f t="shared" si="0"/>
        <v>20.6</v>
      </c>
      <c r="H47" s="13">
        <v>7</v>
      </c>
      <c r="J47" s="13">
        <v>38</v>
      </c>
      <c r="K47" s="13" t="s">
        <v>45</v>
      </c>
      <c r="L47" s="13">
        <v>47</v>
      </c>
      <c r="M47" s="13">
        <v>9</v>
      </c>
      <c r="N47" s="13">
        <v>14</v>
      </c>
      <c r="O47" s="13">
        <v>167</v>
      </c>
      <c r="P47" s="13">
        <f>SUM(L47:O47)</f>
        <v>237</v>
      </c>
      <c r="Q47" s="13">
        <v>16</v>
      </c>
    </row>
    <row r="48" spans="1:17" ht="15">
      <c r="A48" s="13">
        <v>39</v>
      </c>
      <c r="B48" s="13" t="s">
        <v>46</v>
      </c>
      <c r="C48" s="14">
        <v>5.9</v>
      </c>
      <c r="D48" s="14">
        <v>-11.4</v>
      </c>
      <c r="E48" s="14">
        <v>10.4</v>
      </c>
      <c r="F48" s="14">
        <v>1.7</v>
      </c>
      <c r="G48" s="13">
        <f t="shared" si="0"/>
        <v>6.6000000000000005</v>
      </c>
      <c r="H48" s="13">
        <v>7</v>
      </c>
      <c r="J48" s="13">
        <v>39</v>
      </c>
      <c r="K48" s="13" t="s">
        <v>46</v>
      </c>
      <c r="L48" s="13">
        <v>36</v>
      </c>
      <c r="M48" s="13">
        <v>180</v>
      </c>
      <c r="N48" s="13">
        <v>24</v>
      </c>
      <c r="O48" s="13">
        <v>86</v>
      </c>
      <c r="P48" s="13">
        <f>SUM(L48:O48)</f>
        <v>326</v>
      </c>
      <c r="Q48" s="13">
        <v>58</v>
      </c>
    </row>
    <row r="49" spans="1:17" ht="15">
      <c r="A49" s="13">
        <v>40</v>
      </c>
      <c r="B49" s="13" t="s">
        <v>47</v>
      </c>
      <c r="C49" s="14">
        <v>1.4</v>
      </c>
      <c r="D49" s="14">
        <v>2.6</v>
      </c>
      <c r="E49" s="14">
        <v>12.8</v>
      </c>
      <c r="F49" s="14">
        <v>12</v>
      </c>
      <c r="G49" s="13">
        <f t="shared" si="0"/>
        <v>28.8</v>
      </c>
      <c r="H49" s="13">
        <v>8</v>
      </c>
      <c r="J49" s="13">
        <v>40</v>
      </c>
      <c r="K49" s="13" t="s">
        <v>47</v>
      </c>
      <c r="L49" s="13">
        <v>85</v>
      </c>
      <c r="M49" s="13">
        <v>85</v>
      </c>
      <c r="N49" s="13">
        <v>13</v>
      </c>
      <c r="O49" s="13">
        <v>31</v>
      </c>
      <c r="P49" s="13">
        <f>SUM(L49:O49)</f>
        <v>214</v>
      </c>
      <c r="Q49" s="13">
        <v>11</v>
      </c>
    </row>
    <row r="50" spans="1:17" ht="15">
      <c r="A50" s="13">
        <v>41</v>
      </c>
      <c r="B50" s="13" t="s">
        <v>48</v>
      </c>
      <c r="C50" s="14">
        <v>-8.5</v>
      </c>
      <c r="D50" s="14">
        <v>1.2</v>
      </c>
      <c r="E50" s="14">
        <v>-9</v>
      </c>
      <c r="F50" s="14">
        <v>-15.8</v>
      </c>
      <c r="G50" s="13">
        <f t="shared" si="0"/>
        <v>-32.1</v>
      </c>
      <c r="H50" s="13">
        <v>8</v>
      </c>
      <c r="J50" s="13">
        <v>41</v>
      </c>
      <c r="K50" s="13" t="s">
        <v>48</v>
      </c>
      <c r="L50" s="13">
        <v>180</v>
      </c>
      <c r="M50" s="13">
        <v>95</v>
      </c>
      <c r="N50" s="13">
        <v>169</v>
      </c>
      <c r="O50" s="13">
        <v>184</v>
      </c>
      <c r="P50" s="13">
        <f>SUM(L50:O50)</f>
        <v>628</v>
      </c>
      <c r="Q50" s="13">
        <v>194</v>
      </c>
    </row>
    <row r="51" spans="1:17" ht="15">
      <c r="A51" s="13">
        <v>42</v>
      </c>
      <c r="B51" s="13" t="s">
        <v>49</v>
      </c>
      <c r="C51" s="14">
        <v>-0.2</v>
      </c>
      <c r="D51" s="14">
        <v>-0.5</v>
      </c>
      <c r="E51" s="14">
        <v>1.6</v>
      </c>
      <c r="F51" s="14">
        <v>3.9</v>
      </c>
      <c r="G51" s="13">
        <f t="shared" si="0"/>
        <v>4.8</v>
      </c>
      <c r="H51" s="13">
        <v>8</v>
      </c>
      <c r="J51" s="13">
        <v>42</v>
      </c>
      <c r="K51" s="13" t="s">
        <v>49</v>
      </c>
      <c r="L51" s="13">
        <v>102</v>
      </c>
      <c r="M51" s="13">
        <v>103</v>
      </c>
      <c r="N51" s="13">
        <v>89</v>
      </c>
      <c r="O51" s="13">
        <v>80</v>
      </c>
      <c r="P51" s="13">
        <f>SUM(L51:O51)</f>
        <v>374</v>
      </c>
      <c r="Q51" s="13">
        <v>85</v>
      </c>
    </row>
    <row r="52" spans="1:17" ht="15">
      <c r="A52" s="13">
        <v>43</v>
      </c>
      <c r="B52" s="13" t="s">
        <v>50</v>
      </c>
      <c r="C52" s="14">
        <v>-4.5</v>
      </c>
      <c r="D52" s="14">
        <v>8.5</v>
      </c>
      <c r="E52" s="14">
        <v>0.3000000000000007</v>
      </c>
      <c r="F52" s="14">
        <v>14.6</v>
      </c>
      <c r="G52" s="13">
        <f t="shared" si="0"/>
        <v>18.9</v>
      </c>
      <c r="H52" s="13">
        <v>8</v>
      </c>
      <c r="J52" s="13">
        <v>43</v>
      </c>
      <c r="K52" s="13" t="s">
        <v>50</v>
      </c>
      <c r="L52" s="13">
        <v>155</v>
      </c>
      <c r="M52" s="13">
        <v>35</v>
      </c>
      <c r="N52" s="13">
        <v>104</v>
      </c>
      <c r="O52" s="13">
        <v>21</v>
      </c>
      <c r="P52" s="13">
        <f>SUM(L52:O52)</f>
        <v>315</v>
      </c>
      <c r="Q52" s="13">
        <v>50</v>
      </c>
    </row>
    <row r="53" spans="1:17" ht="15">
      <c r="A53" s="13">
        <v>44</v>
      </c>
      <c r="B53" s="13" t="s">
        <v>51</v>
      </c>
      <c r="C53" s="14">
        <v>-4.8</v>
      </c>
      <c r="D53" s="14">
        <v>-13.5</v>
      </c>
      <c r="E53" s="14">
        <v>-8.3</v>
      </c>
      <c r="F53" s="14">
        <v>-8.8</v>
      </c>
      <c r="G53" s="13">
        <f t="shared" si="0"/>
        <v>-35.400000000000006</v>
      </c>
      <c r="H53" s="13"/>
      <c r="J53" s="13">
        <v>44</v>
      </c>
      <c r="K53" s="13" t="s">
        <v>51</v>
      </c>
      <c r="L53" s="13">
        <v>162</v>
      </c>
      <c r="M53" s="13">
        <v>187</v>
      </c>
      <c r="N53" s="13">
        <v>165</v>
      </c>
      <c r="O53" s="13">
        <v>153</v>
      </c>
      <c r="P53" s="13">
        <f>SUM(L53:O53)</f>
        <v>667</v>
      </c>
      <c r="Q53" s="13">
        <v>198</v>
      </c>
    </row>
    <row r="54" spans="1:17" ht="15">
      <c r="A54" s="13">
        <v>45</v>
      </c>
      <c r="B54" s="13" t="s">
        <v>52</v>
      </c>
      <c r="C54" s="14">
        <v>-2.7</v>
      </c>
      <c r="D54" s="14">
        <v>4.1</v>
      </c>
      <c r="E54" s="14">
        <v>-0.6999999999999993</v>
      </c>
      <c r="F54" s="14">
        <v>1.6</v>
      </c>
      <c r="G54" s="13">
        <f t="shared" si="0"/>
        <v>2.3000000000000003</v>
      </c>
      <c r="H54" s="13"/>
      <c r="J54" s="13">
        <v>45</v>
      </c>
      <c r="K54" s="13" t="s">
        <v>52</v>
      </c>
      <c r="L54" s="13">
        <v>130</v>
      </c>
      <c r="M54" s="13">
        <v>66</v>
      </c>
      <c r="N54" s="13">
        <v>115</v>
      </c>
      <c r="O54" s="13">
        <v>87</v>
      </c>
      <c r="P54" s="13">
        <f>SUM(L54:O54)</f>
        <v>398</v>
      </c>
      <c r="Q54" s="13">
        <v>99</v>
      </c>
    </row>
    <row r="55" spans="1:17" ht="15">
      <c r="A55" s="13">
        <v>46</v>
      </c>
      <c r="B55" s="13" t="s">
        <v>53</v>
      </c>
      <c r="C55" s="14">
        <v>-4</v>
      </c>
      <c r="D55" s="14">
        <v>4</v>
      </c>
      <c r="E55" s="14">
        <v>2.5</v>
      </c>
      <c r="F55" s="14">
        <v>-13.4</v>
      </c>
      <c r="G55" s="13">
        <f t="shared" si="0"/>
        <v>-10.9</v>
      </c>
      <c r="H55" s="13"/>
      <c r="J55" s="13">
        <v>46</v>
      </c>
      <c r="K55" s="13" t="s">
        <v>53</v>
      </c>
      <c r="L55" s="13">
        <v>149</v>
      </c>
      <c r="M55" s="13">
        <v>68</v>
      </c>
      <c r="N55" s="13">
        <v>80</v>
      </c>
      <c r="O55" s="13">
        <v>169</v>
      </c>
      <c r="P55" s="13">
        <f>SUM(L55:O55)</f>
        <v>466</v>
      </c>
      <c r="Q55" s="13">
        <v>137</v>
      </c>
    </row>
    <row r="56" spans="1:17" ht="15">
      <c r="A56" s="13">
        <v>47</v>
      </c>
      <c r="B56" s="13" t="s">
        <v>54</v>
      </c>
      <c r="C56" s="14">
        <v>-0.3</v>
      </c>
      <c r="D56" s="14">
        <v>2.1</v>
      </c>
      <c r="E56" s="14">
        <v>-11.4</v>
      </c>
      <c r="F56" s="14">
        <v>-8.2</v>
      </c>
      <c r="G56" s="13">
        <f t="shared" si="0"/>
        <v>-17.799999999999997</v>
      </c>
      <c r="H56" s="13"/>
      <c r="J56" s="13">
        <v>47</v>
      </c>
      <c r="K56" s="13" t="s">
        <v>54</v>
      </c>
      <c r="L56" s="13">
        <v>104</v>
      </c>
      <c r="M56" s="13">
        <v>89</v>
      </c>
      <c r="N56" s="13">
        <v>177</v>
      </c>
      <c r="O56" s="13">
        <v>149</v>
      </c>
      <c r="P56" s="13">
        <f>SUM(L56:O56)</f>
        <v>519</v>
      </c>
      <c r="Q56" s="13">
        <v>166</v>
      </c>
    </row>
    <row r="57" spans="1:17" ht="15">
      <c r="A57" s="13">
        <v>48</v>
      </c>
      <c r="B57" s="13" t="s">
        <v>55</v>
      </c>
      <c r="C57" s="14">
        <v>4.3</v>
      </c>
      <c r="D57" s="14">
        <v>5.9</v>
      </c>
      <c r="E57" s="14">
        <v>20</v>
      </c>
      <c r="F57" s="14">
        <v>21.8</v>
      </c>
      <c r="G57" s="13">
        <f t="shared" si="0"/>
        <v>52</v>
      </c>
      <c r="H57" s="13"/>
      <c r="J57" s="13">
        <v>48</v>
      </c>
      <c r="K57" s="13" t="s">
        <v>55</v>
      </c>
      <c r="L57" s="13">
        <v>54</v>
      </c>
      <c r="M57" s="13">
        <v>52</v>
      </c>
      <c r="N57" s="13">
        <v>4</v>
      </c>
      <c r="O57" s="13">
        <v>8</v>
      </c>
      <c r="P57" s="13">
        <f>SUM(L57:O57)</f>
        <v>118</v>
      </c>
      <c r="Q57" s="13">
        <v>2</v>
      </c>
    </row>
    <row r="58" spans="1:17" ht="15">
      <c r="A58" s="13">
        <v>49</v>
      </c>
      <c r="B58" s="13" t="s">
        <v>56</v>
      </c>
      <c r="C58" s="14">
        <v>-3</v>
      </c>
      <c r="D58" s="14">
        <v>-6.6</v>
      </c>
      <c r="E58" s="14">
        <v>9.8</v>
      </c>
      <c r="F58" s="14">
        <v>9.8</v>
      </c>
      <c r="G58" s="13">
        <f t="shared" si="0"/>
        <v>10.000000000000002</v>
      </c>
      <c r="H58" s="13"/>
      <c r="J58" s="13">
        <v>49</v>
      </c>
      <c r="K58" s="13" t="s">
        <v>56</v>
      </c>
      <c r="L58" s="13">
        <v>133</v>
      </c>
      <c r="M58" s="13">
        <v>158</v>
      </c>
      <c r="N58" s="13">
        <v>31</v>
      </c>
      <c r="O58" s="13">
        <v>40</v>
      </c>
      <c r="P58" s="13">
        <f>SUM(L58:O58)</f>
        <v>362</v>
      </c>
      <c r="Q58" s="13">
        <v>77</v>
      </c>
    </row>
    <row r="59" spans="1:17" ht="15">
      <c r="A59" s="13">
        <v>50</v>
      </c>
      <c r="B59" s="13" t="s">
        <v>57</v>
      </c>
      <c r="C59" s="14">
        <v>0.5</v>
      </c>
      <c r="D59" s="14">
        <v>6.5</v>
      </c>
      <c r="E59" s="14">
        <v>-8.9</v>
      </c>
      <c r="F59" s="14">
        <v>4.6</v>
      </c>
      <c r="G59" s="13">
        <f t="shared" si="0"/>
        <v>2.6999999999999993</v>
      </c>
      <c r="H59" s="13"/>
      <c r="J59" s="13">
        <v>50</v>
      </c>
      <c r="K59" s="13" t="s">
        <v>57</v>
      </c>
      <c r="L59" s="13">
        <v>93</v>
      </c>
      <c r="M59" s="13">
        <v>47</v>
      </c>
      <c r="N59" s="13">
        <v>168</v>
      </c>
      <c r="O59" s="13">
        <v>76</v>
      </c>
      <c r="P59" s="13">
        <f>SUM(L59:O59)</f>
        <v>384</v>
      </c>
      <c r="Q59" s="13">
        <v>92</v>
      </c>
    </row>
    <row r="60" spans="1:17" ht="15">
      <c r="A60" s="13">
        <v>51</v>
      </c>
      <c r="B60" s="13" t="s">
        <v>58</v>
      </c>
      <c r="C60" s="14">
        <v>-0.7</v>
      </c>
      <c r="D60" s="14">
        <v>-5.5</v>
      </c>
      <c r="E60" s="14">
        <v>-17.7</v>
      </c>
      <c r="F60" s="14">
        <v>-0.05000000000000071</v>
      </c>
      <c r="G60" s="13">
        <f t="shared" si="0"/>
        <v>-23.95</v>
      </c>
      <c r="H60" s="13"/>
      <c r="J60" s="13">
        <v>51</v>
      </c>
      <c r="K60" s="13" t="s">
        <v>58</v>
      </c>
      <c r="L60" s="13">
        <v>108</v>
      </c>
      <c r="M60" s="13">
        <v>150</v>
      </c>
      <c r="N60" s="13">
        <v>191</v>
      </c>
      <c r="O60" s="13">
        <v>96</v>
      </c>
      <c r="P60" s="13">
        <f>SUM(L60:O60)</f>
        <v>545</v>
      </c>
      <c r="Q60" s="13">
        <v>175</v>
      </c>
    </row>
    <row r="61" spans="1:17" ht="15">
      <c r="A61" s="13">
        <v>52</v>
      </c>
      <c r="B61" s="13" t="s">
        <v>59</v>
      </c>
      <c r="C61" s="14">
        <v>0.5</v>
      </c>
      <c r="D61" s="14">
        <v>-3.2</v>
      </c>
      <c r="E61" s="14">
        <v>-1</v>
      </c>
      <c r="F61" s="14">
        <v>-4.3</v>
      </c>
      <c r="G61" s="13">
        <f t="shared" si="0"/>
        <v>-8</v>
      </c>
      <c r="H61" s="13">
        <v>21</v>
      </c>
      <c r="J61" s="13">
        <v>52</v>
      </c>
      <c r="K61" s="13" t="s">
        <v>59</v>
      </c>
      <c r="L61" s="13">
        <v>94</v>
      </c>
      <c r="M61" s="13">
        <v>131</v>
      </c>
      <c r="N61" s="13">
        <v>117</v>
      </c>
      <c r="O61" s="13">
        <v>127</v>
      </c>
      <c r="P61" s="13">
        <f>SUM(L61:O61)</f>
        <v>469</v>
      </c>
      <c r="Q61" s="13">
        <v>141</v>
      </c>
    </row>
    <row r="62" spans="1:17" ht="15">
      <c r="A62" s="13">
        <v>53</v>
      </c>
      <c r="B62" s="13" t="s">
        <v>60</v>
      </c>
      <c r="C62" s="14">
        <v>-7.6</v>
      </c>
      <c r="D62" s="14">
        <v>6.3</v>
      </c>
      <c r="E62" s="14">
        <v>6.3</v>
      </c>
      <c r="F62" s="14">
        <v>-0.6000000000000014</v>
      </c>
      <c r="G62" s="13">
        <f t="shared" si="0"/>
        <v>4.399999999999999</v>
      </c>
      <c r="H62" s="13">
        <v>22</v>
      </c>
      <c r="J62" s="13">
        <v>53</v>
      </c>
      <c r="K62" s="13" t="s">
        <v>60</v>
      </c>
      <c r="L62" s="13">
        <v>173</v>
      </c>
      <c r="M62" s="13">
        <v>49</v>
      </c>
      <c r="N62" s="13">
        <v>56</v>
      </c>
      <c r="O62" s="13">
        <v>99</v>
      </c>
      <c r="P62" s="13">
        <f>SUM(L62:O62)</f>
        <v>377</v>
      </c>
      <c r="Q62" s="13">
        <v>86</v>
      </c>
    </row>
    <row r="63" spans="1:17" ht="15">
      <c r="A63" s="13">
        <v>54</v>
      </c>
      <c r="B63" s="13" t="s">
        <v>61</v>
      </c>
      <c r="C63" s="14">
        <v>-3.2</v>
      </c>
      <c r="D63" s="14">
        <v>2.3</v>
      </c>
      <c r="E63" s="14">
        <v>-6.4</v>
      </c>
      <c r="F63" s="14">
        <v>-15.1</v>
      </c>
      <c r="G63" s="13">
        <f t="shared" si="0"/>
        <v>-22.4</v>
      </c>
      <c r="H63" s="13">
        <v>3</v>
      </c>
      <c r="J63" s="13">
        <v>54</v>
      </c>
      <c r="K63" s="13" t="s">
        <v>61</v>
      </c>
      <c r="L63" s="13">
        <v>136</v>
      </c>
      <c r="M63" s="13">
        <v>88</v>
      </c>
      <c r="N63" s="13">
        <v>154</v>
      </c>
      <c r="O63" s="13">
        <v>179</v>
      </c>
      <c r="P63" s="13">
        <f>SUM(L63:O63)</f>
        <v>557</v>
      </c>
      <c r="Q63" s="13">
        <v>180</v>
      </c>
    </row>
    <row r="64" spans="1:17" ht="15">
      <c r="A64" s="13">
        <v>55</v>
      </c>
      <c r="B64" s="13" t="s">
        <v>62</v>
      </c>
      <c r="C64" s="14">
        <v>-3.7</v>
      </c>
      <c r="D64" s="14">
        <v>-3.55</v>
      </c>
      <c r="E64" s="14">
        <v>-23</v>
      </c>
      <c r="F64" s="14">
        <v>-8</v>
      </c>
      <c r="G64" s="13">
        <f t="shared" si="0"/>
        <v>-38.25</v>
      </c>
      <c r="H64" s="13">
        <v>3</v>
      </c>
      <c r="J64" s="13">
        <v>55</v>
      </c>
      <c r="K64" s="13" t="s">
        <v>62</v>
      </c>
      <c r="L64" s="13">
        <v>146</v>
      </c>
      <c r="M64" s="13">
        <v>135</v>
      </c>
      <c r="N64" s="13">
        <v>199</v>
      </c>
      <c r="O64" s="13">
        <v>148</v>
      </c>
      <c r="P64" s="13">
        <f>SUM(L64:O64)</f>
        <v>628</v>
      </c>
      <c r="Q64" s="13">
        <v>195</v>
      </c>
    </row>
    <row r="65" spans="1:17" ht="15">
      <c r="A65" s="13">
        <v>56</v>
      </c>
      <c r="B65" s="13" t="s">
        <v>63</v>
      </c>
      <c r="C65" s="14">
        <v>-0.1</v>
      </c>
      <c r="D65" s="14">
        <v>8.9</v>
      </c>
      <c r="E65" s="14">
        <v>-1</v>
      </c>
      <c r="F65" s="14">
        <v>-18.9</v>
      </c>
      <c r="G65" s="13">
        <f t="shared" si="0"/>
        <v>-11.099999999999998</v>
      </c>
      <c r="H65" s="13">
        <v>3</v>
      </c>
      <c r="J65" s="13">
        <v>56</v>
      </c>
      <c r="K65" s="13" t="s">
        <v>63</v>
      </c>
      <c r="L65" s="13">
        <v>101</v>
      </c>
      <c r="M65" s="13">
        <v>34</v>
      </c>
      <c r="N65" s="13">
        <v>118</v>
      </c>
      <c r="O65" s="13">
        <v>195</v>
      </c>
      <c r="P65" s="13">
        <f>SUM(L65:O65)</f>
        <v>448</v>
      </c>
      <c r="Q65" s="13">
        <v>126</v>
      </c>
    </row>
    <row r="66" spans="1:17" ht="15">
      <c r="A66" s="13">
        <v>57</v>
      </c>
      <c r="B66" s="13" t="s">
        <v>64</v>
      </c>
      <c r="C66" s="14">
        <v>-4.6</v>
      </c>
      <c r="D66" s="14">
        <v>17.4</v>
      </c>
      <c r="E66" s="14">
        <v>1.7</v>
      </c>
      <c r="F66" s="14">
        <v>6.4</v>
      </c>
      <c r="G66" s="13">
        <f t="shared" si="0"/>
        <v>20.9</v>
      </c>
      <c r="H66" s="13">
        <v>3</v>
      </c>
      <c r="J66" s="13">
        <v>57</v>
      </c>
      <c r="K66" s="13" t="s">
        <v>64</v>
      </c>
      <c r="L66" s="13">
        <v>158</v>
      </c>
      <c r="M66" s="13">
        <v>7</v>
      </c>
      <c r="N66" s="13">
        <v>88</v>
      </c>
      <c r="O66" s="13">
        <v>56</v>
      </c>
      <c r="P66" s="13">
        <f>SUM(L66:O66)</f>
        <v>309</v>
      </c>
      <c r="Q66" s="13">
        <v>43</v>
      </c>
    </row>
    <row r="67" spans="1:17" ht="15">
      <c r="A67" s="13">
        <v>58</v>
      </c>
      <c r="B67" s="13" t="s">
        <v>65</v>
      </c>
      <c r="C67" s="14">
        <v>13.7</v>
      </c>
      <c r="D67" s="14">
        <v>11.85</v>
      </c>
      <c r="E67" s="14">
        <v>0.8999999999999986</v>
      </c>
      <c r="F67" s="14">
        <v>2.6</v>
      </c>
      <c r="G67" s="13">
        <f t="shared" si="0"/>
        <v>29.049999999999997</v>
      </c>
      <c r="H67" s="13"/>
      <c r="J67" s="13">
        <v>58</v>
      </c>
      <c r="K67" s="13" t="s">
        <v>65</v>
      </c>
      <c r="L67" s="13">
        <v>4</v>
      </c>
      <c r="M67" s="13">
        <v>18</v>
      </c>
      <c r="N67" s="13">
        <v>99</v>
      </c>
      <c r="O67" s="13">
        <v>82</v>
      </c>
      <c r="P67" s="13">
        <f>SUM(L67:O67)</f>
        <v>203</v>
      </c>
      <c r="Q67" s="13">
        <v>10</v>
      </c>
    </row>
    <row r="68" spans="1:17" ht="15">
      <c r="A68" s="13">
        <v>59</v>
      </c>
      <c r="B68" s="13" t="s">
        <v>66</v>
      </c>
      <c r="C68" s="14">
        <v>2.7</v>
      </c>
      <c r="D68" s="14">
        <v>-6</v>
      </c>
      <c r="E68" s="14">
        <v>11.9</v>
      </c>
      <c r="F68" s="14">
        <v>-6.1</v>
      </c>
      <c r="G68" s="13">
        <f t="shared" si="0"/>
        <v>2.5000000000000018</v>
      </c>
      <c r="H68" s="13"/>
      <c r="J68" s="13">
        <v>59</v>
      </c>
      <c r="K68" s="13" t="s">
        <v>66</v>
      </c>
      <c r="L68" s="13">
        <v>77</v>
      </c>
      <c r="M68" s="13">
        <v>155</v>
      </c>
      <c r="N68" s="13">
        <v>15</v>
      </c>
      <c r="O68" s="13">
        <v>138</v>
      </c>
      <c r="P68" s="13">
        <f>SUM(L68:O68)</f>
        <v>385</v>
      </c>
      <c r="Q68" s="13">
        <v>93</v>
      </c>
    </row>
    <row r="69" spans="1:17" ht="15">
      <c r="A69" s="13">
        <v>60</v>
      </c>
      <c r="B69" s="13" t="s">
        <v>67</v>
      </c>
      <c r="C69" s="14">
        <v>-4.5</v>
      </c>
      <c r="D69" s="14">
        <v>5.7</v>
      </c>
      <c r="E69" s="14">
        <v>2.1</v>
      </c>
      <c r="F69" s="14">
        <v>-15.6</v>
      </c>
      <c r="G69" s="13">
        <f t="shared" si="0"/>
        <v>-12.299999999999999</v>
      </c>
      <c r="H69" s="13"/>
      <c r="J69" s="13">
        <v>60</v>
      </c>
      <c r="K69" s="13" t="s">
        <v>67</v>
      </c>
      <c r="L69" s="13">
        <v>156</v>
      </c>
      <c r="M69" s="13">
        <v>54</v>
      </c>
      <c r="N69" s="13">
        <v>84</v>
      </c>
      <c r="O69" s="13">
        <v>181</v>
      </c>
      <c r="P69" s="13">
        <f>SUM(L69:O69)</f>
        <v>475</v>
      </c>
      <c r="Q69" s="13">
        <v>146</v>
      </c>
    </row>
    <row r="70" spans="1:17" ht="15">
      <c r="A70" s="13">
        <v>61</v>
      </c>
      <c r="B70" s="13" t="s">
        <v>68</v>
      </c>
      <c r="C70" s="14">
        <v>0.2</v>
      </c>
      <c r="D70" s="14">
        <v>9.5</v>
      </c>
      <c r="E70" s="14">
        <v>-7.4</v>
      </c>
      <c r="F70" s="14">
        <v>13.4</v>
      </c>
      <c r="G70" s="13">
        <f t="shared" si="0"/>
        <v>15.7</v>
      </c>
      <c r="H70" s="13"/>
      <c r="J70" s="13">
        <v>61</v>
      </c>
      <c r="K70" s="13" t="s">
        <v>68</v>
      </c>
      <c r="L70" s="13">
        <v>96</v>
      </c>
      <c r="M70" s="13">
        <v>30</v>
      </c>
      <c r="N70" s="13">
        <v>159</v>
      </c>
      <c r="O70" s="13">
        <v>27</v>
      </c>
      <c r="P70" s="13">
        <f>SUM(L70:O70)</f>
        <v>312</v>
      </c>
      <c r="Q70" s="13">
        <v>48</v>
      </c>
    </row>
    <row r="71" spans="1:17" ht="15">
      <c r="A71" s="13">
        <v>62</v>
      </c>
      <c r="B71" s="13" t="s">
        <v>69</v>
      </c>
      <c r="C71" s="14">
        <v>-15.8</v>
      </c>
      <c r="D71" s="14">
        <v>-8.1</v>
      </c>
      <c r="E71" s="14">
        <v>0.1999999999999993</v>
      </c>
      <c r="F71" s="14">
        <v>7.8</v>
      </c>
      <c r="G71" s="13">
        <f t="shared" si="0"/>
        <v>-15.899999999999999</v>
      </c>
      <c r="H71" s="13"/>
      <c r="J71" s="13">
        <v>62</v>
      </c>
      <c r="K71" s="13" t="s">
        <v>69</v>
      </c>
      <c r="L71" s="13">
        <v>198</v>
      </c>
      <c r="M71" s="13">
        <v>163</v>
      </c>
      <c r="N71" s="13">
        <v>106</v>
      </c>
      <c r="O71" s="13">
        <v>49</v>
      </c>
      <c r="P71" s="13">
        <f>SUM(L71:O71)</f>
        <v>516</v>
      </c>
      <c r="Q71" s="13">
        <v>164</v>
      </c>
    </row>
    <row r="72" spans="1:17" ht="15">
      <c r="A72" s="13">
        <v>63</v>
      </c>
      <c r="B72" s="13" t="s">
        <v>70</v>
      </c>
      <c r="C72" s="14">
        <v>6.5</v>
      </c>
      <c r="D72" s="14">
        <v>12.2</v>
      </c>
      <c r="E72" s="14">
        <v>-3.5</v>
      </c>
      <c r="F72" s="14">
        <v>-7.1</v>
      </c>
      <c r="G72" s="13">
        <f t="shared" si="0"/>
        <v>8.1</v>
      </c>
      <c r="H72" s="13"/>
      <c r="J72" s="13">
        <v>63</v>
      </c>
      <c r="K72" s="13" t="s">
        <v>70</v>
      </c>
      <c r="L72" s="13">
        <v>34</v>
      </c>
      <c r="M72" s="13">
        <v>17</v>
      </c>
      <c r="N72" s="13">
        <v>133</v>
      </c>
      <c r="O72" s="13">
        <v>145</v>
      </c>
      <c r="P72" s="13">
        <f>SUM(L72:O72)</f>
        <v>329</v>
      </c>
      <c r="Q72" s="13">
        <v>61</v>
      </c>
    </row>
    <row r="73" spans="1:17" ht="15">
      <c r="A73" s="13">
        <v>64</v>
      </c>
      <c r="B73" s="13" t="s">
        <v>71</v>
      </c>
      <c r="C73" s="14">
        <v>-11.5</v>
      </c>
      <c r="D73" s="14">
        <v>8</v>
      </c>
      <c r="E73" s="14">
        <v>2.3</v>
      </c>
      <c r="F73" s="14">
        <v>4.2</v>
      </c>
      <c r="G73" s="13">
        <f t="shared" si="0"/>
        <v>3</v>
      </c>
      <c r="H73" s="13"/>
      <c r="J73" s="13">
        <v>64</v>
      </c>
      <c r="K73" s="13" t="s">
        <v>71</v>
      </c>
      <c r="L73" s="13">
        <v>189</v>
      </c>
      <c r="M73" s="13">
        <v>39</v>
      </c>
      <c r="N73" s="13">
        <v>81</v>
      </c>
      <c r="O73" s="13">
        <v>78</v>
      </c>
      <c r="P73" s="13">
        <f>SUM(L73:O73)</f>
        <v>387</v>
      </c>
      <c r="Q73" s="13">
        <v>94</v>
      </c>
    </row>
    <row r="74" spans="1:17" ht="15">
      <c r="A74" s="13">
        <v>65</v>
      </c>
      <c r="B74" s="13" t="s">
        <v>72</v>
      </c>
      <c r="C74" s="14">
        <v>13</v>
      </c>
      <c r="D74" s="14">
        <v>7.7</v>
      </c>
      <c r="E74" s="14">
        <v>10.2</v>
      </c>
      <c r="F74" s="14">
        <v>-15.6</v>
      </c>
      <c r="G74" s="13">
        <f aca="true" t="shared" si="1" ref="G74:G133">SUM(C74:F74)</f>
        <v>15.299999999999999</v>
      </c>
      <c r="H74" s="13">
        <v>13</v>
      </c>
      <c r="J74" s="13">
        <v>65</v>
      </c>
      <c r="K74" s="13" t="s">
        <v>72</v>
      </c>
      <c r="L74" s="13">
        <v>6</v>
      </c>
      <c r="M74" s="13">
        <v>41</v>
      </c>
      <c r="N74" s="13">
        <v>27</v>
      </c>
      <c r="O74" s="13">
        <v>182</v>
      </c>
      <c r="P74" s="13">
        <f>SUM(L74:O74)</f>
        <v>256</v>
      </c>
      <c r="Q74" s="13">
        <v>22</v>
      </c>
    </row>
    <row r="75" spans="1:17" ht="15">
      <c r="A75" s="13">
        <v>66</v>
      </c>
      <c r="B75" s="13" t="s">
        <v>73</v>
      </c>
      <c r="C75" s="14">
        <v>-20.9</v>
      </c>
      <c r="D75" s="14">
        <v>-9.4</v>
      </c>
      <c r="E75" s="14">
        <v>0.3000000000000007</v>
      </c>
      <c r="F75" s="14">
        <v>-2.4</v>
      </c>
      <c r="G75" s="13">
        <f t="shared" si="1"/>
        <v>-32.4</v>
      </c>
      <c r="H75" s="13"/>
      <c r="J75" s="13">
        <v>66</v>
      </c>
      <c r="K75" s="13" t="s">
        <v>73</v>
      </c>
      <c r="L75" s="13">
        <v>199</v>
      </c>
      <c r="M75" s="13">
        <v>170</v>
      </c>
      <c r="N75" s="13">
        <v>105</v>
      </c>
      <c r="O75" s="13">
        <v>114</v>
      </c>
      <c r="P75" s="13">
        <f>SUM(L75:O75)</f>
        <v>588</v>
      </c>
      <c r="Q75" s="13">
        <v>189</v>
      </c>
    </row>
    <row r="76" spans="1:17" ht="15">
      <c r="A76" s="13">
        <v>67</v>
      </c>
      <c r="B76" s="13" t="s">
        <v>74</v>
      </c>
      <c r="C76" s="14">
        <v>9.5</v>
      </c>
      <c r="D76" s="14">
        <v>6.7</v>
      </c>
      <c r="E76" s="14">
        <v>-5.5</v>
      </c>
      <c r="F76" s="14">
        <v>-18.8</v>
      </c>
      <c r="G76" s="13">
        <f t="shared" si="1"/>
        <v>-8.100000000000001</v>
      </c>
      <c r="H76" s="13">
        <v>6</v>
      </c>
      <c r="J76" s="13">
        <v>67</v>
      </c>
      <c r="K76" s="13" t="s">
        <v>74</v>
      </c>
      <c r="L76" s="13">
        <v>18</v>
      </c>
      <c r="M76" s="13">
        <v>46</v>
      </c>
      <c r="N76" s="13">
        <v>146</v>
      </c>
      <c r="O76" s="13">
        <v>193</v>
      </c>
      <c r="P76" s="13">
        <f>SUM(L76:O76)</f>
        <v>403</v>
      </c>
      <c r="Q76" s="13">
        <v>102</v>
      </c>
    </row>
    <row r="77" spans="1:17" ht="15">
      <c r="A77" s="13">
        <v>68</v>
      </c>
      <c r="B77" s="13" t="s">
        <v>75</v>
      </c>
      <c r="C77" s="14">
        <v>-11.7</v>
      </c>
      <c r="D77" s="14">
        <v>-10.4</v>
      </c>
      <c r="E77" s="14">
        <v>0.10000000000000142</v>
      </c>
      <c r="F77" s="14">
        <v>-8.7</v>
      </c>
      <c r="G77" s="13">
        <f t="shared" si="1"/>
        <v>-30.7</v>
      </c>
      <c r="H77" s="13">
        <v>6</v>
      </c>
      <c r="J77" s="13">
        <v>68</v>
      </c>
      <c r="K77" s="13" t="s">
        <v>75</v>
      </c>
      <c r="L77" s="13">
        <v>191</v>
      </c>
      <c r="M77" s="13">
        <v>175</v>
      </c>
      <c r="N77" s="13">
        <v>107</v>
      </c>
      <c r="O77" s="13">
        <v>152</v>
      </c>
      <c r="P77" s="13">
        <f>SUM(L77:O77)</f>
        <v>625</v>
      </c>
      <c r="Q77" s="13">
        <v>193</v>
      </c>
    </row>
    <row r="78" spans="1:17" ht="15">
      <c r="A78" s="13">
        <v>69</v>
      </c>
      <c r="B78" s="13" t="s">
        <v>76</v>
      </c>
      <c r="C78" s="14">
        <v>-1</v>
      </c>
      <c r="D78" s="14">
        <v>3.6</v>
      </c>
      <c r="E78" s="14">
        <v>9.2</v>
      </c>
      <c r="F78" s="14">
        <v>-17.4</v>
      </c>
      <c r="G78" s="13">
        <f t="shared" si="1"/>
        <v>-5.6</v>
      </c>
      <c r="H78" s="13">
        <v>6</v>
      </c>
      <c r="J78" s="13">
        <v>69</v>
      </c>
      <c r="K78" s="13" t="s">
        <v>76</v>
      </c>
      <c r="L78" s="13">
        <v>111</v>
      </c>
      <c r="M78" s="13">
        <v>72</v>
      </c>
      <c r="N78" s="13">
        <v>34</v>
      </c>
      <c r="O78" s="13">
        <v>189</v>
      </c>
      <c r="P78" s="13">
        <f>SUM(L78:O78)</f>
        <v>406</v>
      </c>
      <c r="Q78" s="13">
        <v>103</v>
      </c>
    </row>
    <row r="79" spans="1:17" ht="15">
      <c r="A79" s="13">
        <v>70</v>
      </c>
      <c r="B79" s="13" t="s">
        <v>77</v>
      </c>
      <c r="C79" s="14">
        <v>5</v>
      </c>
      <c r="D79" s="14">
        <v>0.5</v>
      </c>
      <c r="E79" s="14">
        <v>-21.7</v>
      </c>
      <c r="F79" s="14">
        <v>-3.3</v>
      </c>
      <c r="G79" s="13">
        <f t="shared" si="1"/>
        <v>-19.5</v>
      </c>
      <c r="H79" s="13">
        <v>6</v>
      </c>
      <c r="J79" s="13">
        <v>70</v>
      </c>
      <c r="K79" s="13" t="s">
        <v>77</v>
      </c>
      <c r="L79" s="13">
        <v>42</v>
      </c>
      <c r="M79" s="13">
        <v>98</v>
      </c>
      <c r="N79" s="13">
        <v>198</v>
      </c>
      <c r="O79" s="13">
        <v>119</v>
      </c>
      <c r="P79" s="13">
        <f>SUM(L79:O79)</f>
        <v>457</v>
      </c>
      <c r="Q79" s="13">
        <v>131</v>
      </c>
    </row>
    <row r="80" spans="1:17" ht="15">
      <c r="A80" s="13">
        <v>71</v>
      </c>
      <c r="B80" s="13" t="s">
        <v>78</v>
      </c>
      <c r="C80" s="14">
        <v>2.5</v>
      </c>
      <c r="D80" s="14">
        <v>-1.8</v>
      </c>
      <c r="E80" s="14">
        <v>-8.6</v>
      </c>
      <c r="F80" s="14">
        <v>-4.4</v>
      </c>
      <c r="G80" s="13">
        <f t="shared" si="1"/>
        <v>-12.3</v>
      </c>
      <c r="H80" s="13"/>
      <c r="J80" s="13">
        <v>71</v>
      </c>
      <c r="K80" s="13" t="s">
        <v>78</v>
      </c>
      <c r="L80" s="13">
        <v>78</v>
      </c>
      <c r="M80" s="13">
        <v>120</v>
      </c>
      <c r="N80" s="13">
        <v>167</v>
      </c>
      <c r="O80" s="13">
        <v>128</v>
      </c>
      <c r="P80" s="13">
        <f>SUM(L80:O80)</f>
        <v>493</v>
      </c>
      <c r="Q80" s="13">
        <v>153</v>
      </c>
    </row>
    <row r="81" spans="1:17" ht="15">
      <c r="A81" s="13">
        <v>72</v>
      </c>
      <c r="B81" s="13" t="s">
        <v>79</v>
      </c>
      <c r="C81" s="14">
        <v>8.8</v>
      </c>
      <c r="D81" s="14">
        <v>9.4</v>
      </c>
      <c r="E81" s="14">
        <v>7.3</v>
      </c>
      <c r="F81" s="14">
        <v>16.9</v>
      </c>
      <c r="G81" s="13">
        <f t="shared" si="1"/>
        <v>42.400000000000006</v>
      </c>
      <c r="H81" s="13">
        <v>4</v>
      </c>
      <c r="J81" s="13">
        <v>72</v>
      </c>
      <c r="K81" s="13" t="s">
        <v>79</v>
      </c>
      <c r="L81" s="13">
        <v>21</v>
      </c>
      <c r="M81" s="13">
        <v>31</v>
      </c>
      <c r="N81" s="13">
        <v>49</v>
      </c>
      <c r="O81" s="13">
        <v>18</v>
      </c>
      <c r="P81" s="13">
        <f>SUM(L81:O81)</f>
        <v>119</v>
      </c>
      <c r="Q81" s="13">
        <v>3</v>
      </c>
    </row>
    <row r="82" spans="1:17" ht="15">
      <c r="A82" s="13">
        <v>73</v>
      </c>
      <c r="B82" s="13" t="s">
        <v>80</v>
      </c>
      <c r="C82" s="14">
        <v>-6.2</v>
      </c>
      <c r="D82" s="14">
        <v>-6.2</v>
      </c>
      <c r="E82" s="14">
        <v>10.4</v>
      </c>
      <c r="F82" s="14">
        <v>-2.8</v>
      </c>
      <c r="G82" s="13">
        <f t="shared" si="1"/>
        <v>-4.8</v>
      </c>
      <c r="H82" s="13">
        <v>4</v>
      </c>
      <c r="J82" s="13">
        <v>73</v>
      </c>
      <c r="K82" s="13" t="s">
        <v>80</v>
      </c>
      <c r="L82" s="13">
        <v>169</v>
      </c>
      <c r="M82" s="13">
        <v>157</v>
      </c>
      <c r="N82" s="13">
        <v>25</v>
      </c>
      <c r="O82" s="13">
        <v>117</v>
      </c>
      <c r="P82" s="13">
        <f>SUM(L82:O82)</f>
        <v>468</v>
      </c>
      <c r="Q82" s="13">
        <v>140</v>
      </c>
    </row>
    <row r="83" spans="1:17" ht="15">
      <c r="A83" s="13">
        <v>74</v>
      </c>
      <c r="B83" s="13" t="s">
        <v>81</v>
      </c>
      <c r="C83" s="14">
        <v>7.9</v>
      </c>
      <c r="D83" s="14">
        <v>1.8</v>
      </c>
      <c r="E83" s="14">
        <v>-8</v>
      </c>
      <c r="F83" s="14">
        <v>-5.8</v>
      </c>
      <c r="G83" s="13">
        <f t="shared" si="1"/>
        <v>-4.099999999999999</v>
      </c>
      <c r="H83" s="13">
        <v>4</v>
      </c>
      <c r="J83" s="13">
        <v>74</v>
      </c>
      <c r="K83" s="13" t="s">
        <v>81</v>
      </c>
      <c r="L83" s="13">
        <v>25</v>
      </c>
      <c r="M83" s="13">
        <v>92</v>
      </c>
      <c r="N83" s="13">
        <v>164</v>
      </c>
      <c r="O83" s="13">
        <v>135</v>
      </c>
      <c r="P83" s="13">
        <f>SUM(L83:O83)</f>
        <v>416</v>
      </c>
      <c r="Q83" s="13">
        <v>112</v>
      </c>
    </row>
    <row r="84" spans="1:17" ht="15">
      <c r="A84" s="13">
        <v>75</v>
      </c>
      <c r="B84" s="13" t="s">
        <v>82</v>
      </c>
      <c r="C84" s="14">
        <v>15</v>
      </c>
      <c r="D84" s="14">
        <v>1.2</v>
      </c>
      <c r="E84" s="14">
        <v>5.7</v>
      </c>
      <c r="F84" s="14">
        <v>-2.4</v>
      </c>
      <c r="G84" s="13">
        <f t="shared" si="1"/>
        <v>19.5</v>
      </c>
      <c r="H84" s="13">
        <v>18</v>
      </c>
      <c r="J84" s="13">
        <v>75</v>
      </c>
      <c r="K84" s="13" t="s">
        <v>82</v>
      </c>
      <c r="L84" s="13">
        <v>2</v>
      </c>
      <c r="M84" s="13">
        <v>96</v>
      </c>
      <c r="N84" s="13">
        <v>58</v>
      </c>
      <c r="O84" s="13">
        <v>115</v>
      </c>
      <c r="P84" s="13">
        <f>SUM(L84:O84)</f>
        <v>271</v>
      </c>
      <c r="Q84" s="13">
        <v>28</v>
      </c>
    </row>
    <row r="85" spans="1:17" ht="15">
      <c r="A85" s="13">
        <v>76</v>
      </c>
      <c r="B85" s="13" t="s">
        <v>83</v>
      </c>
      <c r="C85" s="14">
        <v>-4.7</v>
      </c>
      <c r="D85" s="14">
        <v>-3</v>
      </c>
      <c r="E85" s="14">
        <v>4</v>
      </c>
      <c r="F85" s="14">
        <v>13.7</v>
      </c>
      <c r="G85" s="13">
        <f t="shared" si="1"/>
        <v>10</v>
      </c>
      <c r="H85" s="13">
        <v>18</v>
      </c>
      <c r="J85" s="13">
        <v>76</v>
      </c>
      <c r="K85" s="13" t="s">
        <v>83</v>
      </c>
      <c r="L85" s="13">
        <v>160</v>
      </c>
      <c r="M85" s="13">
        <v>129</v>
      </c>
      <c r="N85" s="13">
        <v>68</v>
      </c>
      <c r="O85" s="13">
        <v>24</v>
      </c>
      <c r="P85" s="13">
        <f>SUM(L85:O85)</f>
        <v>381</v>
      </c>
      <c r="Q85" s="13">
        <v>89</v>
      </c>
    </row>
    <row r="86" spans="1:17" ht="15">
      <c r="A86" s="13">
        <v>77</v>
      </c>
      <c r="B86" s="13" t="s">
        <v>84</v>
      </c>
      <c r="C86" s="14">
        <v>-8.9</v>
      </c>
      <c r="D86" s="14">
        <v>-1</v>
      </c>
      <c r="E86" s="14">
        <v>-14.5</v>
      </c>
      <c r="F86" s="14">
        <v>2.2</v>
      </c>
      <c r="G86" s="13">
        <f t="shared" si="1"/>
        <v>-22.2</v>
      </c>
      <c r="H86" s="13"/>
      <c r="J86" s="13">
        <v>77</v>
      </c>
      <c r="K86" s="13" t="s">
        <v>84</v>
      </c>
      <c r="L86" s="13">
        <v>181</v>
      </c>
      <c r="M86" s="13">
        <v>108</v>
      </c>
      <c r="N86" s="13">
        <v>184</v>
      </c>
      <c r="O86" s="13">
        <v>85</v>
      </c>
      <c r="P86" s="13">
        <f>SUM(L86:O86)</f>
        <v>558</v>
      </c>
      <c r="Q86" s="13">
        <v>181</v>
      </c>
    </row>
    <row r="87" spans="1:17" ht="15">
      <c r="A87" s="13">
        <v>78</v>
      </c>
      <c r="B87" s="13" t="s">
        <v>85</v>
      </c>
      <c r="C87" s="14">
        <v>1.8</v>
      </c>
      <c r="D87" s="14">
        <v>15.4</v>
      </c>
      <c r="E87" s="14">
        <v>7.7</v>
      </c>
      <c r="F87" s="14">
        <v>5.6</v>
      </c>
      <c r="G87" s="13">
        <f t="shared" si="1"/>
        <v>30.5</v>
      </c>
      <c r="H87" s="13"/>
      <c r="J87" s="13">
        <v>78</v>
      </c>
      <c r="K87" s="13" t="s">
        <v>85</v>
      </c>
      <c r="L87" s="13">
        <v>82</v>
      </c>
      <c r="M87" s="13">
        <v>11</v>
      </c>
      <c r="N87" s="13">
        <v>42</v>
      </c>
      <c r="O87" s="13">
        <v>63</v>
      </c>
      <c r="P87" s="13">
        <f>SUM(L87:O87)</f>
        <v>198</v>
      </c>
      <c r="Q87" s="13">
        <v>8</v>
      </c>
    </row>
    <row r="88" spans="1:17" ht="15">
      <c r="A88" s="13">
        <v>79</v>
      </c>
      <c r="B88" s="13" t="s">
        <v>86</v>
      </c>
      <c r="C88" s="14">
        <v>-15.4</v>
      </c>
      <c r="D88" s="14">
        <v>8.3</v>
      </c>
      <c r="E88" s="14">
        <v>7.8</v>
      </c>
      <c r="F88" s="14">
        <v>10.2</v>
      </c>
      <c r="G88" s="13">
        <f t="shared" si="1"/>
        <v>10.899999999999999</v>
      </c>
      <c r="H88" s="13">
        <v>18</v>
      </c>
      <c r="J88" s="13">
        <v>79</v>
      </c>
      <c r="K88" s="13" t="s">
        <v>86</v>
      </c>
      <c r="L88" s="13">
        <v>197</v>
      </c>
      <c r="M88" s="13">
        <v>36</v>
      </c>
      <c r="N88" s="13">
        <v>41</v>
      </c>
      <c r="O88" s="13">
        <v>38</v>
      </c>
      <c r="P88" s="13">
        <f>SUM(L88:O88)</f>
        <v>312</v>
      </c>
      <c r="Q88" s="13">
        <v>49</v>
      </c>
    </row>
    <row r="89" spans="1:17" ht="15">
      <c r="A89" s="13">
        <v>80</v>
      </c>
      <c r="B89" s="13" t="s">
        <v>87</v>
      </c>
      <c r="C89" s="14">
        <v>3.2</v>
      </c>
      <c r="D89" s="14">
        <v>-9.8</v>
      </c>
      <c r="E89" s="14">
        <v>-11.6</v>
      </c>
      <c r="F89" s="14">
        <v>20.5</v>
      </c>
      <c r="G89" s="13">
        <f t="shared" si="1"/>
        <v>2.3000000000000007</v>
      </c>
      <c r="H89" s="13">
        <v>4</v>
      </c>
      <c r="J89" s="13">
        <v>80</v>
      </c>
      <c r="K89" s="13" t="s">
        <v>87</v>
      </c>
      <c r="L89" s="13">
        <v>67</v>
      </c>
      <c r="M89" s="13">
        <v>172</v>
      </c>
      <c r="N89" s="13">
        <v>178</v>
      </c>
      <c r="O89" s="13">
        <v>11</v>
      </c>
      <c r="P89" s="13">
        <f>SUM(L89:O89)</f>
        <v>428</v>
      </c>
      <c r="Q89" s="13">
        <v>115</v>
      </c>
    </row>
    <row r="90" spans="1:17" ht="15">
      <c r="A90" s="13">
        <v>81</v>
      </c>
      <c r="B90" s="13" t="s">
        <v>88</v>
      </c>
      <c r="C90" s="14">
        <v>-4.8</v>
      </c>
      <c r="D90" s="14">
        <v>3.5</v>
      </c>
      <c r="E90" s="14">
        <v>0.6000000000000014</v>
      </c>
      <c r="F90" s="14">
        <v>-5.3</v>
      </c>
      <c r="G90" s="13">
        <f t="shared" si="1"/>
        <v>-5.999999999999998</v>
      </c>
      <c r="H90" s="13">
        <v>18</v>
      </c>
      <c r="J90" s="13">
        <v>81</v>
      </c>
      <c r="K90" s="13" t="s">
        <v>88</v>
      </c>
      <c r="L90" s="13">
        <v>163</v>
      </c>
      <c r="M90" s="13">
        <v>76</v>
      </c>
      <c r="N90" s="13">
        <v>101</v>
      </c>
      <c r="O90" s="13">
        <v>130</v>
      </c>
      <c r="P90" s="13">
        <f>SUM(L90:O90)</f>
        <v>470</v>
      </c>
      <c r="Q90" s="13">
        <v>144</v>
      </c>
    </row>
    <row r="91" spans="1:17" ht="15">
      <c r="A91" s="13">
        <v>82</v>
      </c>
      <c r="B91" s="13" t="s">
        <v>89</v>
      </c>
      <c r="C91" s="14">
        <v>7</v>
      </c>
      <c r="D91" s="14">
        <v>-13.1</v>
      </c>
      <c r="E91" s="14">
        <v>9</v>
      </c>
      <c r="F91" s="14">
        <v>13</v>
      </c>
      <c r="G91" s="13">
        <f t="shared" si="1"/>
        <v>15.9</v>
      </c>
      <c r="H91" s="13"/>
      <c r="J91" s="13">
        <v>82</v>
      </c>
      <c r="K91" s="13" t="s">
        <v>89</v>
      </c>
      <c r="L91" s="13">
        <v>31</v>
      </c>
      <c r="M91" s="13">
        <v>186</v>
      </c>
      <c r="N91" s="13">
        <v>36</v>
      </c>
      <c r="O91" s="13">
        <v>28</v>
      </c>
      <c r="P91" s="13">
        <f>SUM(L91:O91)</f>
        <v>281</v>
      </c>
      <c r="Q91" s="13">
        <v>35</v>
      </c>
    </row>
    <row r="92" spans="1:17" ht="15">
      <c r="A92" s="13">
        <v>83</v>
      </c>
      <c r="B92" s="13" t="s">
        <v>90</v>
      </c>
      <c r="C92" s="14">
        <v>5.1</v>
      </c>
      <c r="D92" s="14">
        <v>-25.5</v>
      </c>
      <c r="E92" s="14">
        <v>-16.4</v>
      </c>
      <c r="F92" s="14">
        <v>-10.8</v>
      </c>
      <c r="G92" s="13">
        <f t="shared" si="1"/>
        <v>-47.599999999999994</v>
      </c>
      <c r="H92" s="13"/>
      <c r="J92" s="13">
        <v>83</v>
      </c>
      <c r="K92" s="13" t="s">
        <v>90</v>
      </c>
      <c r="L92" s="13">
        <v>40</v>
      </c>
      <c r="M92" s="13">
        <v>197</v>
      </c>
      <c r="N92" s="13">
        <v>188</v>
      </c>
      <c r="O92" s="13">
        <v>160</v>
      </c>
      <c r="P92" s="13">
        <f>SUM(L92:O92)</f>
        <v>585</v>
      </c>
      <c r="Q92" s="13">
        <v>187</v>
      </c>
    </row>
    <row r="93" spans="1:17" ht="15">
      <c r="A93" s="13">
        <v>84</v>
      </c>
      <c r="B93" s="13" t="s">
        <v>91</v>
      </c>
      <c r="C93" s="14">
        <v>-13</v>
      </c>
      <c r="D93" s="14">
        <v>10.3</v>
      </c>
      <c r="E93" s="14">
        <v>1</v>
      </c>
      <c r="F93" s="14">
        <v>6.4</v>
      </c>
      <c r="G93" s="13">
        <f t="shared" si="1"/>
        <v>4.700000000000001</v>
      </c>
      <c r="H93" s="13"/>
      <c r="J93" s="13">
        <v>84</v>
      </c>
      <c r="K93" s="13" t="s">
        <v>91</v>
      </c>
      <c r="L93" s="13">
        <v>192</v>
      </c>
      <c r="M93" s="13">
        <v>24</v>
      </c>
      <c r="N93" s="13">
        <v>95</v>
      </c>
      <c r="O93" s="13">
        <v>57</v>
      </c>
      <c r="P93" s="13">
        <f>SUM(L93:O93)</f>
        <v>368</v>
      </c>
      <c r="Q93" s="13">
        <v>82</v>
      </c>
    </row>
    <row r="94" spans="1:17" ht="15">
      <c r="A94" s="13">
        <v>85</v>
      </c>
      <c r="B94" s="13" t="s">
        <v>92</v>
      </c>
      <c r="C94" s="14">
        <v>3.3</v>
      </c>
      <c r="D94" s="14">
        <v>-4.8</v>
      </c>
      <c r="E94" s="14">
        <v>-0.5</v>
      </c>
      <c r="F94" s="14">
        <v>-5.7</v>
      </c>
      <c r="G94" s="13">
        <f t="shared" si="1"/>
        <v>-7.7</v>
      </c>
      <c r="H94" s="13"/>
      <c r="J94" s="13">
        <v>85</v>
      </c>
      <c r="K94" s="13" t="s">
        <v>92</v>
      </c>
      <c r="L94" s="13">
        <v>65</v>
      </c>
      <c r="M94" s="13">
        <v>144</v>
      </c>
      <c r="N94" s="13">
        <v>114</v>
      </c>
      <c r="O94" s="13">
        <v>134</v>
      </c>
      <c r="P94" s="13">
        <f>SUM(L94:O94)</f>
        <v>457</v>
      </c>
      <c r="Q94" s="13">
        <v>132</v>
      </c>
    </row>
    <row r="95" spans="1:17" ht="15">
      <c r="A95" s="13">
        <v>86</v>
      </c>
      <c r="B95" s="13" t="s">
        <v>93</v>
      </c>
      <c r="C95" s="14">
        <v>-3.3</v>
      </c>
      <c r="D95" s="14">
        <v>16</v>
      </c>
      <c r="E95" s="14">
        <v>-18</v>
      </c>
      <c r="F95" s="14">
        <v>-7.5</v>
      </c>
      <c r="G95" s="13">
        <f t="shared" si="1"/>
        <v>-12.8</v>
      </c>
      <c r="H95" s="13">
        <v>11</v>
      </c>
      <c r="J95" s="13">
        <v>86</v>
      </c>
      <c r="K95" s="13" t="s">
        <v>93</v>
      </c>
      <c r="L95" s="13">
        <v>139</v>
      </c>
      <c r="M95" s="13">
        <v>8</v>
      </c>
      <c r="N95" s="13">
        <v>193</v>
      </c>
      <c r="O95" s="13">
        <v>146</v>
      </c>
      <c r="P95" s="13">
        <f>SUM(L95:O95)</f>
        <v>486</v>
      </c>
      <c r="Q95" s="13">
        <v>151</v>
      </c>
    </row>
    <row r="96" spans="1:17" ht="15">
      <c r="A96" s="13">
        <v>87</v>
      </c>
      <c r="B96" s="13" t="s">
        <v>94</v>
      </c>
      <c r="C96" s="14">
        <v>-10</v>
      </c>
      <c r="D96" s="14">
        <v>-12.8</v>
      </c>
      <c r="E96" s="14">
        <v>3.1</v>
      </c>
      <c r="F96" s="14">
        <v>-4.2</v>
      </c>
      <c r="G96" s="13">
        <f t="shared" si="1"/>
        <v>-23.9</v>
      </c>
      <c r="H96" s="13">
        <v>11</v>
      </c>
      <c r="J96" s="13">
        <v>87</v>
      </c>
      <c r="K96" s="13" t="s">
        <v>94</v>
      </c>
      <c r="L96" s="13">
        <v>184</v>
      </c>
      <c r="M96" s="13">
        <v>184</v>
      </c>
      <c r="N96" s="13">
        <v>73</v>
      </c>
      <c r="O96" s="13">
        <v>124</v>
      </c>
      <c r="P96" s="13">
        <f>SUM(L96:O96)</f>
        <v>565</v>
      </c>
      <c r="Q96" s="13">
        <v>182</v>
      </c>
    </row>
    <row r="97" spans="1:17" ht="15">
      <c r="A97" s="13">
        <v>88</v>
      </c>
      <c r="B97" s="13" t="s">
        <v>95</v>
      </c>
      <c r="C97" s="14">
        <v>15.5</v>
      </c>
      <c r="D97" s="14">
        <v>5.6</v>
      </c>
      <c r="E97" s="14">
        <v>1</v>
      </c>
      <c r="F97" s="14">
        <v>11.4</v>
      </c>
      <c r="G97" s="13">
        <f t="shared" si="1"/>
        <v>33.5</v>
      </c>
      <c r="H97" s="13">
        <v>11</v>
      </c>
      <c r="J97" s="13">
        <v>88</v>
      </c>
      <c r="K97" s="13" t="s">
        <v>95</v>
      </c>
      <c r="L97" s="13">
        <v>1</v>
      </c>
      <c r="M97" s="13">
        <v>56</v>
      </c>
      <c r="N97" s="13">
        <v>96</v>
      </c>
      <c r="O97" s="13">
        <v>33</v>
      </c>
      <c r="P97" s="13">
        <f>SUM(L97:O97)</f>
        <v>186</v>
      </c>
      <c r="Q97" s="13">
        <v>5</v>
      </c>
    </row>
    <row r="98" spans="1:17" ht="15">
      <c r="A98" s="13">
        <v>89</v>
      </c>
      <c r="B98" s="13" t="s">
        <v>96</v>
      </c>
      <c r="C98" s="14">
        <v>-3.4</v>
      </c>
      <c r="D98" s="14">
        <v>3.1</v>
      </c>
      <c r="E98" s="14">
        <v>-13.5</v>
      </c>
      <c r="F98" s="14">
        <v>-3.7</v>
      </c>
      <c r="G98" s="13">
        <f t="shared" si="1"/>
        <v>-17.5</v>
      </c>
      <c r="H98" s="13"/>
      <c r="J98" s="13">
        <v>89</v>
      </c>
      <c r="K98" s="13" t="s">
        <v>96</v>
      </c>
      <c r="L98" s="13">
        <v>140</v>
      </c>
      <c r="M98" s="13">
        <v>80</v>
      </c>
      <c r="N98" s="13">
        <v>181</v>
      </c>
      <c r="O98" s="13">
        <v>120</v>
      </c>
      <c r="P98" s="13">
        <f>SUM(L98:O98)</f>
        <v>521</v>
      </c>
      <c r="Q98" s="13">
        <v>167</v>
      </c>
    </row>
    <row r="99" spans="1:17" ht="15">
      <c r="A99" s="13">
        <v>90</v>
      </c>
      <c r="B99" s="13" t="s">
        <v>97</v>
      </c>
      <c r="C99" s="14">
        <v>10.9</v>
      </c>
      <c r="D99" s="14">
        <v>-7.6</v>
      </c>
      <c r="E99" s="14">
        <v>-20.8</v>
      </c>
      <c r="F99" s="14">
        <v>-6.4</v>
      </c>
      <c r="G99" s="13">
        <f t="shared" si="1"/>
        <v>-23.9</v>
      </c>
      <c r="H99" s="13">
        <v>2</v>
      </c>
      <c r="J99" s="13">
        <v>90</v>
      </c>
      <c r="K99" s="13" t="s">
        <v>97</v>
      </c>
      <c r="L99" s="13">
        <v>14</v>
      </c>
      <c r="M99" s="13">
        <v>162</v>
      </c>
      <c r="N99" s="13">
        <v>197</v>
      </c>
      <c r="O99" s="13">
        <v>142</v>
      </c>
      <c r="P99" s="13">
        <f>SUM(L99:O99)</f>
        <v>515</v>
      </c>
      <c r="Q99" s="13">
        <v>163</v>
      </c>
    </row>
    <row r="100" spans="1:17" ht="15">
      <c r="A100" s="13">
        <v>91</v>
      </c>
      <c r="B100" s="13" t="s">
        <v>98</v>
      </c>
      <c r="C100" s="14">
        <v>9.6</v>
      </c>
      <c r="D100" s="14">
        <v>-7.5</v>
      </c>
      <c r="E100" s="14">
        <v>11.6</v>
      </c>
      <c r="F100" s="14">
        <v>14.4</v>
      </c>
      <c r="G100" s="13">
        <f t="shared" si="1"/>
        <v>28.1</v>
      </c>
      <c r="H100" s="13">
        <v>2</v>
      </c>
      <c r="J100" s="13">
        <v>91</v>
      </c>
      <c r="K100" s="13" t="s">
        <v>98</v>
      </c>
      <c r="L100" s="13">
        <v>17</v>
      </c>
      <c r="M100" s="13">
        <v>161</v>
      </c>
      <c r="N100" s="13">
        <v>19</v>
      </c>
      <c r="O100" s="13">
        <v>23</v>
      </c>
      <c r="P100" s="13">
        <f>SUM(L100:O100)</f>
        <v>220</v>
      </c>
      <c r="Q100" s="13">
        <v>13</v>
      </c>
    </row>
    <row r="101" spans="1:17" ht="15">
      <c r="A101" s="13">
        <v>92</v>
      </c>
      <c r="B101" s="13" t="s">
        <v>99</v>
      </c>
      <c r="C101" s="14">
        <v>-3.1</v>
      </c>
      <c r="D101" s="14">
        <v>3.7</v>
      </c>
      <c r="E101" s="14">
        <v>1.5</v>
      </c>
      <c r="F101" s="14">
        <v>14.5</v>
      </c>
      <c r="G101" s="13">
        <f t="shared" si="1"/>
        <v>16.6</v>
      </c>
      <c r="H101" s="13">
        <v>2</v>
      </c>
      <c r="J101" s="13">
        <v>92</v>
      </c>
      <c r="K101" s="13" t="s">
        <v>99</v>
      </c>
      <c r="L101" s="13">
        <v>134</v>
      </c>
      <c r="M101" s="13">
        <v>70</v>
      </c>
      <c r="N101" s="13">
        <v>90</v>
      </c>
      <c r="O101" s="13">
        <v>22</v>
      </c>
      <c r="P101" s="13">
        <f>SUM(L101:O101)</f>
        <v>316</v>
      </c>
      <c r="Q101" s="13">
        <v>51</v>
      </c>
    </row>
    <row r="102" spans="1:17" ht="15">
      <c r="A102" s="13">
        <v>93</v>
      </c>
      <c r="B102" s="13" t="s">
        <v>100</v>
      </c>
      <c r="C102" s="14">
        <v>5.3</v>
      </c>
      <c r="D102" s="14">
        <v>12.5</v>
      </c>
      <c r="E102" s="14">
        <v>-10.3</v>
      </c>
      <c r="F102" s="14">
        <v>7.2</v>
      </c>
      <c r="G102" s="13">
        <f t="shared" si="1"/>
        <v>14.7</v>
      </c>
      <c r="H102" s="13">
        <v>2</v>
      </c>
      <c r="J102" s="13">
        <v>93</v>
      </c>
      <c r="K102" s="13" t="s">
        <v>100</v>
      </c>
      <c r="L102" s="13">
        <v>38</v>
      </c>
      <c r="M102" s="13">
        <v>15</v>
      </c>
      <c r="N102" s="13">
        <v>172</v>
      </c>
      <c r="O102" s="13">
        <v>52</v>
      </c>
      <c r="P102" s="13">
        <f>SUM(L102:O102)</f>
        <v>277</v>
      </c>
      <c r="Q102" s="13">
        <v>32</v>
      </c>
    </row>
    <row r="103" spans="1:17" ht="15">
      <c r="A103" s="13">
        <v>94</v>
      </c>
      <c r="B103" s="13" t="s">
        <v>101</v>
      </c>
      <c r="C103" s="14">
        <v>4.1</v>
      </c>
      <c r="D103" s="14">
        <v>2.7</v>
      </c>
      <c r="E103" s="14">
        <v>1.2</v>
      </c>
      <c r="F103" s="14">
        <v>-0.8000000000000007</v>
      </c>
      <c r="G103" s="13">
        <f t="shared" si="1"/>
        <v>7.199999999999999</v>
      </c>
      <c r="H103" s="13"/>
      <c r="J103" s="13">
        <v>94</v>
      </c>
      <c r="K103" s="13" t="s">
        <v>101</v>
      </c>
      <c r="L103" s="13">
        <v>56</v>
      </c>
      <c r="M103" s="13">
        <v>84</v>
      </c>
      <c r="N103" s="13">
        <v>92</v>
      </c>
      <c r="O103" s="13">
        <v>104</v>
      </c>
      <c r="P103" s="13">
        <f>SUM(L103:O103)</f>
        <v>336</v>
      </c>
      <c r="Q103" s="13">
        <v>65</v>
      </c>
    </row>
    <row r="104" spans="1:17" ht="15">
      <c r="A104" s="13">
        <v>95</v>
      </c>
      <c r="B104" s="13" t="s">
        <v>102</v>
      </c>
      <c r="C104" s="14">
        <v>-5.5</v>
      </c>
      <c r="D104" s="14">
        <v>-9.2</v>
      </c>
      <c r="E104" s="14">
        <v>-11</v>
      </c>
      <c r="F104" s="14">
        <v>17.8</v>
      </c>
      <c r="G104" s="13">
        <f t="shared" si="1"/>
        <v>-7.899999999999999</v>
      </c>
      <c r="H104" s="13"/>
      <c r="J104" s="13">
        <v>95</v>
      </c>
      <c r="K104" s="13" t="s">
        <v>102</v>
      </c>
      <c r="L104" s="13">
        <v>167</v>
      </c>
      <c r="M104" s="13">
        <v>169</v>
      </c>
      <c r="N104" s="13">
        <v>175</v>
      </c>
      <c r="O104" s="13">
        <v>13</v>
      </c>
      <c r="P104" s="13">
        <f>SUM(L104:O104)</f>
        <v>524</v>
      </c>
      <c r="Q104" s="13">
        <v>168</v>
      </c>
    </row>
    <row r="105" spans="1:17" ht="15">
      <c r="A105" s="13">
        <v>96</v>
      </c>
      <c r="B105" s="13" t="s">
        <v>103</v>
      </c>
      <c r="C105" s="14">
        <v>4.6</v>
      </c>
      <c r="D105" s="14">
        <v>11.2</v>
      </c>
      <c r="E105" s="14">
        <v>-4.5</v>
      </c>
      <c r="F105" s="14">
        <v>16.1</v>
      </c>
      <c r="G105" s="13">
        <f t="shared" si="1"/>
        <v>27.4</v>
      </c>
      <c r="H105" s="13"/>
      <c r="J105" s="13">
        <v>96</v>
      </c>
      <c r="K105" s="13" t="s">
        <v>103</v>
      </c>
      <c r="L105" s="13">
        <v>48</v>
      </c>
      <c r="M105" s="13">
        <v>19</v>
      </c>
      <c r="N105" s="13">
        <v>140</v>
      </c>
      <c r="O105" s="13">
        <v>19</v>
      </c>
      <c r="P105" s="13">
        <f>SUM(L105:O105)</f>
        <v>226</v>
      </c>
      <c r="Q105" s="13">
        <v>14</v>
      </c>
    </row>
    <row r="106" spans="1:17" ht="15">
      <c r="A106" s="13">
        <v>97</v>
      </c>
      <c r="B106" s="13" t="s">
        <v>104</v>
      </c>
      <c r="C106" s="14">
        <v>12.9</v>
      </c>
      <c r="D106" s="14">
        <v>-2.4</v>
      </c>
      <c r="E106" s="14">
        <v>-2.1</v>
      </c>
      <c r="F106" s="14">
        <v>17.2</v>
      </c>
      <c r="G106" s="13">
        <f t="shared" si="1"/>
        <v>25.6</v>
      </c>
      <c r="H106" s="13"/>
      <c r="J106" s="13">
        <v>97</v>
      </c>
      <c r="K106" s="13" t="s">
        <v>104</v>
      </c>
      <c r="L106" s="13">
        <v>7</v>
      </c>
      <c r="M106" s="13">
        <v>125</v>
      </c>
      <c r="N106" s="13">
        <v>124</v>
      </c>
      <c r="O106" s="13">
        <v>16</v>
      </c>
      <c r="P106" s="13">
        <f>SUM(L106:O106)</f>
        <v>272</v>
      </c>
      <c r="Q106" s="13">
        <v>29</v>
      </c>
    </row>
    <row r="107" spans="1:17" ht="15">
      <c r="A107" s="13">
        <v>98</v>
      </c>
      <c r="B107" s="13" t="s">
        <v>105</v>
      </c>
      <c r="C107" s="14">
        <v>4.8</v>
      </c>
      <c r="D107" s="14">
        <v>-16</v>
      </c>
      <c r="E107" s="14">
        <v>8.8</v>
      </c>
      <c r="F107" s="14">
        <v>6.8</v>
      </c>
      <c r="G107" s="13">
        <f t="shared" si="1"/>
        <v>4.400000000000001</v>
      </c>
      <c r="H107" s="13"/>
      <c r="J107" s="13">
        <v>98</v>
      </c>
      <c r="K107" s="13" t="s">
        <v>105</v>
      </c>
      <c r="L107" s="13">
        <v>44</v>
      </c>
      <c r="M107" s="13">
        <v>193</v>
      </c>
      <c r="N107" s="13">
        <v>37</v>
      </c>
      <c r="O107" s="13">
        <v>55</v>
      </c>
      <c r="P107" s="13">
        <f>SUM(L107:O107)</f>
        <v>329</v>
      </c>
      <c r="Q107" s="13">
        <v>62</v>
      </c>
    </row>
    <row r="108" spans="1:17" ht="15">
      <c r="A108" s="13">
        <v>99</v>
      </c>
      <c r="B108" s="13" t="s">
        <v>106</v>
      </c>
      <c r="C108" s="14">
        <v>1.5</v>
      </c>
      <c r="D108" s="14">
        <v>-0.5</v>
      </c>
      <c r="E108" s="14">
        <v>4.7</v>
      </c>
      <c r="F108" s="14">
        <v>-9</v>
      </c>
      <c r="G108" s="13">
        <f t="shared" si="1"/>
        <v>-3.3</v>
      </c>
      <c r="H108" s="13"/>
      <c r="J108" s="13">
        <v>99</v>
      </c>
      <c r="K108" s="13" t="s">
        <v>106</v>
      </c>
      <c r="L108" s="13">
        <v>83</v>
      </c>
      <c r="M108" s="13">
        <v>104</v>
      </c>
      <c r="N108" s="13">
        <v>65</v>
      </c>
      <c r="O108" s="13">
        <v>154</v>
      </c>
      <c r="P108" s="13">
        <f>SUM(L108:O108)</f>
        <v>406</v>
      </c>
      <c r="Q108" s="13">
        <v>104</v>
      </c>
    </row>
    <row r="109" spans="1:17" ht="15">
      <c r="A109" s="13">
        <v>100</v>
      </c>
      <c r="B109" s="13" t="s">
        <v>107</v>
      </c>
      <c r="C109" s="14">
        <v>4.4</v>
      </c>
      <c r="D109" s="14">
        <v>-6.6</v>
      </c>
      <c r="E109" s="14">
        <v>-19.1</v>
      </c>
      <c r="F109" s="14">
        <v>-15.75</v>
      </c>
      <c r="G109" s="13">
        <f t="shared" si="1"/>
        <v>-37.05</v>
      </c>
      <c r="H109" s="13"/>
      <c r="J109" s="13">
        <v>100</v>
      </c>
      <c r="K109" s="13" t="s">
        <v>107</v>
      </c>
      <c r="L109" s="13">
        <v>51</v>
      </c>
      <c r="M109" s="13">
        <v>159</v>
      </c>
      <c r="N109" s="13">
        <v>195</v>
      </c>
      <c r="O109" s="13">
        <v>183</v>
      </c>
      <c r="P109" s="13">
        <f>SUM(L109:O109)</f>
        <v>588</v>
      </c>
      <c r="Q109" s="13">
        <v>190</v>
      </c>
    </row>
    <row r="110" spans="1:17" ht="15">
      <c r="A110" s="13">
        <v>101</v>
      </c>
      <c r="B110" s="13" t="s">
        <v>108</v>
      </c>
      <c r="C110" s="14">
        <v>3.7</v>
      </c>
      <c r="D110" s="14">
        <v>-14</v>
      </c>
      <c r="E110" s="14">
        <v>-16.3</v>
      </c>
      <c r="F110" s="14">
        <v>-0.1999999999999993</v>
      </c>
      <c r="G110" s="13">
        <f t="shared" si="1"/>
        <v>-26.8</v>
      </c>
      <c r="H110" s="13"/>
      <c r="J110" s="13">
        <v>101</v>
      </c>
      <c r="K110" s="13" t="s">
        <v>108</v>
      </c>
      <c r="L110" s="13">
        <v>60</v>
      </c>
      <c r="M110" s="13">
        <v>189</v>
      </c>
      <c r="N110" s="13">
        <v>187</v>
      </c>
      <c r="O110" s="13">
        <v>97</v>
      </c>
      <c r="P110" s="13">
        <f>SUM(L110:O110)</f>
        <v>533</v>
      </c>
      <c r="Q110" s="13">
        <v>171</v>
      </c>
    </row>
    <row r="111" spans="1:17" ht="15">
      <c r="A111" s="13">
        <v>102</v>
      </c>
      <c r="B111" s="13" t="s">
        <v>109</v>
      </c>
      <c r="C111" s="14">
        <v>3.3</v>
      </c>
      <c r="D111" s="14">
        <v>-11.2</v>
      </c>
      <c r="E111" s="14">
        <v>-12.2</v>
      </c>
      <c r="F111" s="14">
        <v>1</v>
      </c>
      <c r="G111" s="13">
        <f t="shared" si="1"/>
        <v>-19.099999999999998</v>
      </c>
      <c r="H111" s="13"/>
      <c r="J111" s="13">
        <v>102</v>
      </c>
      <c r="K111" s="13" t="s">
        <v>109</v>
      </c>
      <c r="L111" s="13">
        <v>66</v>
      </c>
      <c r="M111" s="13">
        <v>179</v>
      </c>
      <c r="N111" s="13">
        <v>179</v>
      </c>
      <c r="O111" s="13">
        <v>90</v>
      </c>
      <c r="P111" s="13">
        <f>SUM(L111:O111)</f>
        <v>514</v>
      </c>
      <c r="Q111" s="13">
        <v>162</v>
      </c>
    </row>
    <row r="112" spans="1:17" ht="15">
      <c r="A112" s="13">
        <v>103</v>
      </c>
      <c r="B112" s="13" t="s">
        <v>110</v>
      </c>
      <c r="C112" s="14">
        <v>2.9</v>
      </c>
      <c r="D112" s="14">
        <v>-3.7</v>
      </c>
      <c r="E112" s="14">
        <v>2.3</v>
      </c>
      <c r="F112" s="14">
        <v>6.3</v>
      </c>
      <c r="G112" s="13">
        <f t="shared" si="1"/>
        <v>7.799999999999999</v>
      </c>
      <c r="H112" s="13"/>
      <c r="J112" s="13">
        <v>103</v>
      </c>
      <c r="K112" s="13" t="s">
        <v>110</v>
      </c>
      <c r="L112" s="13">
        <v>71</v>
      </c>
      <c r="M112" s="13">
        <v>138</v>
      </c>
      <c r="N112" s="13">
        <v>82</v>
      </c>
      <c r="O112" s="13">
        <v>59</v>
      </c>
      <c r="P112" s="13">
        <f>SUM(L112:O112)</f>
        <v>350</v>
      </c>
      <c r="Q112" s="13">
        <v>72</v>
      </c>
    </row>
    <row r="113" spans="1:17" ht="15">
      <c r="A113" s="13">
        <v>104</v>
      </c>
      <c r="B113" s="13" t="s">
        <v>111</v>
      </c>
      <c r="C113" s="14">
        <v>-3.5</v>
      </c>
      <c r="D113" s="14">
        <v>9.8</v>
      </c>
      <c r="E113" s="14">
        <v>10.4</v>
      </c>
      <c r="F113" s="14">
        <v>-1</v>
      </c>
      <c r="G113" s="13">
        <f t="shared" si="1"/>
        <v>15.700000000000003</v>
      </c>
      <c r="H113" s="13">
        <v>23</v>
      </c>
      <c r="J113" s="13">
        <v>104</v>
      </c>
      <c r="K113" s="13" t="s">
        <v>111</v>
      </c>
      <c r="L113" s="13">
        <v>142</v>
      </c>
      <c r="M113" s="13">
        <v>26</v>
      </c>
      <c r="N113" s="13">
        <v>26</v>
      </c>
      <c r="O113" s="13">
        <v>106</v>
      </c>
      <c r="P113" s="13">
        <f>SUM(L113:O113)</f>
        <v>300</v>
      </c>
      <c r="Q113" s="13">
        <v>40</v>
      </c>
    </row>
    <row r="114" spans="1:17" ht="15">
      <c r="A114" s="13">
        <v>105</v>
      </c>
      <c r="B114" s="13" t="s">
        <v>112</v>
      </c>
      <c r="C114" s="14">
        <v>-4.5</v>
      </c>
      <c r="D114" s="14">
        <v>-0.1999999999999993</v>
      </c>
      <c r="E114" s="14">
        <v>-0.3999999999999986</v>
      </c>
      <c r="F114" s="14">
        <v>-30</v>
      </c>
      <c r="G114" s="13">
        <f t="shared" si="1"/>
        <v>-35.099999999999994</v>
      </c>
      <c r="H114" s="13">
        <v>23</v>
      </c>
      <c r="J114" s="13">
        <v>105</v>
      </c>
      <c r="K114" s="13" t="s">
        <v>112</v>
      </c>
      <c r="L114" s="13">
        <v>157</v>
      </c>
      <c r="M114" s="13">
        <v>100</v>
      </c>
      <c r="N114" s="13">
        <v>113</v>
      </c>
      <c r="O114" s="13">
        <v>200</v>
      </c>
      <c r="P114" s="13">
        <f>SUM(L114:O114)</f>
        <v>570</v>
      </c>
      <c r="Q114" s="13">
        <v>184</v>
      </c>
    </row>
    <row r="115" spans="1:17" ht="15">
      <c r="A115" s="13">
        <v>106</v>
      </c>
      <c r="B115" s="13" t="s">
        <v>113</v>
      </c>
      <c r="C115" s="14">
        <v>1.9</v>
      </c>
      <c r="D115" s="14">
        <v>17.65</v>
      </c>
      <c r="E115" s="14">
        <v>0</v>
      </c>
      <c r="F115" s="14">
        <v>-4.4</v>
      </c>
      <c r="G115" s="13">
        <f t="shared" si="1"/>
        <v>15.149999999999997</v>
      </c>
      <c r="H115" s="13"/>
      <c r="J115" s="13">
        <v>106</v>
      </c>
      <c r="K115" s="13" t="s">
        <v>113</v>
      </c>
      <c r="L115" s="13">
        <v>81</v>
      </c>
      <c r="M115" s="13">
        <v>6</v>
      </c>
      <c r="N115" s="13">
        <v>109</v>
      </c>
      <c r="O115" s="13">
        <v>129</v>
      </c>
      <c r="P115" s="13">
        <f>SUM(L115:O115)</f>
        <v>325</v>
      </c>
      <c r="Q115" s="13">
        <v>56</v>
      </c>
    </row>
    <row r="116" spans="1:17" ht="15">
      <c r="A116" s="13">
        <v>107</v>
      </c>
      <c r="B116" s="13" t="s">
        <v>114</v>
      </c>
      <c r="C116" s="14">
        <v>-3.4</v>
      </c>
      <c r="D116" s="14">
        <v>-4.6</v>
      </c>
      <c r="E116" s="14">
        <v>-7.1</v>
      </c>
      <c r="F116" s="14">
        <v>-0.6000000000000014</v>
      </c>
      <c r="G116" s="13">
        <f t="shared" si="1"/>
        <v>-15.700000000000001</v>
      </c>
      <c r="H116" s="13"/>
      <c r="J116" s="13">
        <v>107</v>
      </c>
      <c r="K116" s="13" t="s">
        <v>114</v>
      </c>
      <c r="L116" s="13">
        <v>141</v>
      </c>
      <c r="M116" s="13">
        <v>142</v>
      </c>
      <c r="N116" s="13">
        <v>156</v>
      </c>
      <c r="O116" s="13">
        <v>100</v>
      </c>
      <c r="P116" s="13">
        <f>SUM(L116:O116)</f>
        <v>539</v>
      </c>
      <c r="Q116" s="13">
        <v>173</v>
      </c>
    </row>
    <row r="117" spans="1:17" ht="15">
      <c r="A117" s="13">
        <v>108</v>
      </c>
      <c r="B117" s="13" t="s">
        <v>115</v>
      </c>
      <c r="C117" s="14">
        <v>-0.4</v>
      </c>
      <c r="D117" s="14">
        <v>8.2</v>
      </c>
      <c r="E117" s="14">
        <v>2</v>
      </c>
      <c r="F117" s="14">
        <v>9.2</v>
      </c>
      <c r="G117" s="13">
        <f t="shared" si="1"/>
        <v>19</v>
      </c>
      <c r="H117" s="13"/>
      <c r="J117" s="13">
        <v>108</v>
      </c>
      <c r="K117" s="13" t="s">
        <v>115</v>
      </c>
      <c r="L117" s="13">
        <v>106</v>
      </c>
      <c r="M117" s="13">
        <v>38</v>
      </c>
      <c r="N117" s="13">
        <v>85</v>
      </c>
      <c r="O117" s="13">
        <v>43</v>
      </c>
      <c r="P117" s="13">
        <f>SUM(L117:O117)</f>
        <v>272</v>
      </c>
      <c r="Q117" s="13">
        <v>30</v>
      </c>
    </row>
    <row r="118" spans="1:17" ht="15">
      <c r="A118" s="13">
        <v>109</v>
      </c>
      <c r="B118" s="13" t="s">
        <v>116</v>
      </c>
      <c r="C118" s="14">
        <v>8.7</v>
      </c>
      <c r="D118" s="14">
        <v>9.3</v>
      </c>
      <c r="E118" s="14">
        <v>-2</v>
      </c>
      <c r="F118" s="14">
        <v>-16.4</v>
      </c>
      <c r="G118" s="13">
        <f t="shared" si="1"/>
        <v>-0.3999999999999986</v>
      </c>
      <c r="H118" s="13"/>
      <c r="J118" s="13">
        <v>109</v>
      </c>
      <c r="K118" s="13" t="s">
        <v>116</v>
      </c>
      <c r="L118" s="13">
        <v>22</v>
      </c>
      <c r="M118" s="13">
        <v>32</v>
      </c>
      <c r="N118" s="13">
        <v>123</v>
      </c>
      <c r="O118" s="13">
        <v>187</v>
      </c>
      <c r="P118" s="13">
        <f>SUM(L118:O118)</f>
        <v>364</v>
      </c>
      <c r="Q118" s="13">
        <v>80</v>
      </c>
    </row>
    <row r="119" spans="1:17" ht="15">
      <c r="A119" s="13">
        <v>110</v>
      </c>
      <c r="B119" s="13" t="s">
        <v>117</v>
      </c>
      <c r="C119" s="14">
        <v>12.2</v>
      </c>
      <c r="D119" s="14">
        <v>-4.5</v>
      </c>
      <c r="E119" s="14">
        <v>-6</v>
      </c>
      <c r="F119" s="14">
        <v>-11.2</v>
      </c>
      <c r="G119" s="13">
        <f t="shared" si="1"/>
        <v>-9.5</v>
      </c>
      <c r="H119" s="13">
        <v>10</v>
      </c>
      <c r="J119" s="13">
        <v>110</v>
      </c>
      <c r="K119" s="13" t="s">
        <v>117</v>
      </c>
      <c r="L119" s="13">
        <v>9</v>
      </c>
      <c r="M119" s="13">
        <v>141</v>
      </c>
      <c r="N119" s="13">
        <v>148</v>
      </c>
      <c r="O119" s="13">
        <v>162</v>
      </c>
      <c r="P119" s="13">
        <f>SUM(L119:O119)</f>
        <v>460</v>
      </c>
      <c r="Q119" s="13">
        <v>134</v>
      </c>
    </row>
    <row r="120" spans="1:17" ht="15">
      <c r="A120" s="13">
        <v>111</v>
      </c>
      <c r="B120" s="13" t="s">
        <v>118</v>
      </c>
      <c r="C120" s="14">
        <v>-13.6</v>
      </c>
      <c r="D120" s="14">
        <v>5</v>
      </c>
      <c r="E120" s="14">
        <v>-7.1</v>
      </c>
      <c r="F120" s="14">
        <v>-6</v>
      </c>
      <c r="G120" s="13">
        <f t="shared" si="1"/>
        <v>-21.7</v>
      </c>
      <c r="H120" s="13">
        <v>10</v>
      </c>
      <c r="J120" s="13">
        <v>111</v>
      </c>
      <c r="K120" s="13" t="s">
        <v>118</v>
      </c>
      <c r="L120" s="13">
        <v>193</v>
      </c>
      <c r="M120" s="13">
        <v>59</v>
      </c>
      <c r="N120" s="13">
        <v>157</v>
      </c>
      <c r="O120" s="13">
        <v>137</v>
      </c>
      <c r="P120" s="13">
        <f>SUM(L120:O120)</f>
        <v>546</v>
      </c>
      <c r="Q120" s="13">
        <v>176</v>
      </c>
    </row>
    <row r="121" spans="1:17" ht="15">
      <c r="A121" s="13">
        <v>112</v>
      </c>
      <c r="B121" s="13" t="s">
        <v>119</v>
      </c>
      <c r="C121" s="14">
        <v>-2.2</v>
      </c>
      <c r="D121" s="14">
        <v>-4.75</v>
      </c>
      <c r="E121" s="14">
        <v>2.9</v>
      </c>
      <c r="F121" s="14">
        <v>24.2</v>
      </c>
      <c r="G121" s="13">
        <f t="shared" si="1"/>
        <v>20.15</v>
      </c>
      <c r="H121" s="13">
        <v>10</v>
      </c>
      <c r="J121" s="13">
        <v>112</v>
      </c>
      <c r="K121" s="13" t="s">
        <v>119</v>
      </c>
      <c r="L121" s="13">
        <v>122</v>
      </c>
      <c r="M121" s="13">
        <v>143</v>
      </c>
      <c r="N121" s="13">
        <v>75</v>
      </c>
      <c r="O121" s="13">
        <v>6</v>
      </c>
      <c r="P121" s="13">
        <f>SUM(L121:O121)</f>
        <v>346</v>
      </c>
      <c r="Q121" s="13">
        <v>70</v>
      </c>
    </row>
    <row r="122" spans="1:17" ht="15">
      <c r="A122" s="13">
        <v>113</v>
      </c>
      <c r="B122" s="13" t="s">
        <v>120</v>
      </c>
      <c r="C122" s="14">
        <v>-8.9</v>
      </c>
      <c r="D122" s="14">
        <v>2.4</v>
      </c>
      <c r="E122" s="14">
        <v>2.6</v>
      </c>
      <c r="F122" s="14">
        <v>9.6</v>
      </c>
      <c r="G122" s="13">
        <f t="shared" si="1"/>
        <v>5.699999999999999</v>
      </c>
      <c r="H122" s="13">
        <v>10</v>
      </c>
      <c r="J122" s="13">
        <v>113</v>
      </c>
      <c r="K122" s="13" t="s">
        <v>120</v>
      </c>
      <c r="L122" s="13">
        <v>182</v>
      </c>
      <c r="M122" s="13">
        <v>87</v>
      </c>
      <c r="N122" s="13">
        <v>78</v>
      </c>
      <c r="O122" s="13">
        <v>41</v>
      </c>
      <c r="P122" s="13">
        <f>SUM(L122:O122)</f>
        <v>388</v>
      </c>
      <c r="Q122" s="13">
        <v>95</v>
      </c>
    </row>
    <row r="123" spans="1:17" ht="15">
      <c r="A123" s="13">
        <v>114</v>
      </c>
      <c r="B123" s="13" t="s">
        <v>121</v>
      </c>
      <c r="C123" s="14">
        <v>-13.6</v>
      </c>
      <c r="D123" s="14">
        <v>-15.25</v>
      </c>
      <c r="E123" s="14">
        <v>4.9</v>
      </c>
      <c r="F123" s="14">
        <v>-1.6</v>
      </c>
      <c r="G123" s="13">
        <f t="shared" si="1"/>
        <v>-25.550000000000004</v>
      </c>
      <c r="H123" s="13" t="s">
        <v>122</v>
      </c>
      <c r="J123" s="13">
        <v>114</v>
      </c>
      <c r="K123" s="13" t="s">
        <v>121</v>
      </c>
      <c r="L123" s="13">
        <v>194</v>
      </c>
      <c r="M123" s="13">
        <v>191</v>
      </c>
      <c r="N123" s="13">
        <v>64</v>
      </c>
      <c r="O123" s="13">
        <v>107</v>
      </c>
      <c r="P123" s="13">
        <f>SUM(L123:O123)</f>
        <v>556</v>
      </c>
      <c r="Q123" s="13">
        <v>179</v>
      </c>
    </row>
    <row r="124" spans="1:17" ht="15">
      <c r="A124" s="13">
        <v>115</v>
      </c>
      <c r="B124" s="13" t="s">
        <v>123</v>
      </c>
      <c r="C124" s="14">
        <v>0.4</v>
      </c>
      <c r="D124" s="14">
        <v>-2.8</v>
      </c>
      <c r="E124" s="14">
        <v>-26.1</v>
      </c>
      <c r="F124" s="14">
        <v>8.7</v>
      </c>
      <c r="G124" s="13">
        <f t="shared" si="1"/>
        <v>-19.8</v>
      </c>
      <c r="H124" s="13"/>
      <c r="J124" s="13">
        <v>115</v>
      </c>
      <c r="K124" s="13" t="s">
        <v>123</v>
      </c>
      <c r="L124" s="13">
        <v>95</v>
      </c>
      <c r="M124" s="13">
        <v>127</v>
      </c>
      <c r="N124" s="13">
        <v>200</v>
      </c>
      <c r="O124" s="13">
        <v>44</v>
      </c>
      <c r="P124" s="13">
        <f>SUM(L124:O124)</f>
        <v>466</v>
      </c>
      <c r="Q124" s="13">
        <v>138</v>
      </c>
    </row>
    <row r="125" spans="1:17" ht="15">
      <c r="A125" s="13">
        <v>116</v>
      </c>
      <c r="B125" s="13" t="s">
        <v>124</v>
      </c>
      <c r="C125" s="14">
        <v>-4.1</v>
      </c>
      <c r="D125" s="14">
        <v>-37.9</v>
      </c>
      <c r="E125" s="14">
        <v>-2.3</v>
      </c>
      <c r="F125" s="14">
        <v>-14.3</v>
      </c>
      <c r="G125" s="13">
        <f t="shared" si="1"/>
        <v>-58.599999999999994</v>
      </c>
      <c r="H125" s="13"/>
      <c r="J125" s="13">
        <v>116</v>
      </c>
      <c r="K125" s="13" t="s">
        <v>124</v>
      </c>
      <c r="L125" s="13">
        <v>150</v>
      </c>
      <c r="M125" s="13">
        <v>200</v>
      </c>
      <c r="N125" s="13">
        <v>126</v>
      </c>
      <c r="O125" s="13">
        <v>175</v>
      </c>
      <c r="P125" s="13">
        <f>SUM(L125:O125)</f>
        <v>651</v>
      </c>
      <c r="Q125" s="13">
        <v>196</v>
      </c>
    </row>
    <row r="126" spans="1:17" ht="15">
      <c r="A126" s="13">
        <v>117</v>
      </c>
      <c r="B126" s="13" t="s">
        <v>125</v>
      </c>
      <c r="C126" s="14">
        <v>10.5</v>
      </c>
      <c r="D126" s="14">
        <v>-5.8</v>
      </c>
      <c r="E126" s="14">
        <v>-1.9</v>
      </c>
      <c r="F126" s="14">
        <v>1.1</v>
      </c>
      <c r="G126" s="13">
        <f t="shared" si="1"/>
        <v>3.9000000000000004</v>
      </c>
      <c r="H126" s="13"/>
      <c r="J126" s="13">
        <v>117</v>
      </c>
      <c r="K126" s="13" t="s">
        <v>125</v>
      </c>
      <c r="L126" s="13">
        <v>16</v>
      </c>
      <c r="M126" s="13">
        <v>154</v>
      </c>
      <c r="N126" s="13">
        <v>122</v>
      </c>
      <c r="O126" s="13">
        <v>89</v>
      </c>
      <c r="P126" s="13">
        <f>SUM(L126:O126)</f>
        <v>381</v>
      </c>
      <c r="Q126" s="13">
        <v>90</v>
      </c>
    </row>
    <row r="127" spans="1:17" ht="15">
      <c r="A127" s="13">
        <v>118</v>
      </c>
      <c r="B127" s="13" t="s">
        <v>126</v>
      </c>
      <c r="C127" s="14">
        <v>-0.8</v>
      </c>
      <c r="D127" s="14">
        <v>-26.6</v>
      </c>
      <c r="E127" s="14">
        <v>5.4</v>
      </c>
      <c r="F127" s="14">
        <v>11.2</v>
      </c>
      <c r="G127" s="13">
        <f t="shared" si="1"/>
        <v>-10.8</v>
      </c>
      <c r="H127" s="13"/>
      <c r="J127" s="13">
        <v>118</v>
      </c>
      <c r="K127" s="13" t="s">
        <v>126</v>
      </c>
      <c r="L127" s="13">
        <v>109</v>
      </c>
      <c r="M127" s="13">
        <v>198</v>
      </c>
      <c r="N127" s="13">
        <v>59</v>
      </c>
      <c r="O127" s="13">
        <v>34</v>
      </c>
      <c r="P127" s="13">
        <f>SUM(L127:O127)</f>
        <v>400</v>
      </c>
      <c r="Q127" s="13">
        <v>101</v>
      </c>
    </row>
    <row r="128" spans="1:17" ht="15">
      <c r="A128" s="13">
        <v>119</v>
      </c>
      <c r="B128" s="13" t="s">
        <v>127</v>
      </c>
      <c r="C128" s="14">
        <v>12</v>
      </c>
      <c r="D128" s="14">
        <v>0.10000000000000142</v>
      </c>
      <c r="E128" s="14">
        <v>3</v>
      </c>
      <c r="F128" s="14">
        <v>22</v>
      </c>
      <c r="G128" s="13">
        <f t="shared" si="1"/>
        <v>37.1</v>
      </c>
      <c r="H128" s="13">
        <v>1</v>
      </c>
      <c r="J128" s="13">
        <v>119</v>
      </c>
      <c r="K128" s="13" t="s">
        <v>127</v>
      </c>
      <c r="L128" s="13">
        <v>10</v>
      </c>
      <c r="M128" s="13">
        <v>99</v>
      </c>
      <c r="N128" s="13">
        <v>74</v>
      </c>
      <c r="O128" s="13">
        <v>7</v>
      </c>
      <c r="P128" s="13">
        <f>SUM(L128:O128)</f>
        <v>190</v>
      </c>
      <c r="Q128" s="13">
        <v>6</v>
      </c>
    </row>
    <row r="129" spans="1:17" ht="15">
      <c r="A129" s="13">
        <v>120</v>
      </c>
      <c r="B129" s="13" t="s">
        <v>128</v>
      </c>
      <c r="C129" s="14">
        <v>-0.9</v>
      </c>
      <c r="D129" s="14">
        <v>-10.6</v>
      </c>
      <c r="E129" s="14">
        <v>19.4</v>
      </c>
      <c r="F129" s="14">
        <v>-14</v>
      </c>
      <c r="G129" s="13">
        <f t="shared" si="1"/>
        <v>-6.100000000000001</v>
      </c>
      <c r="H129" s="13">
        <v>1</v>
      </c>
      <c r="J129" s="13">
        <v>120</v>
      </c>
      <c r="K129" s="13" t="s">
        <v>128</v>
      </c>
      <c r="L129" s="13">
        <v>110</v>
      </c>
      <c r="M129" s="13">
        <v>178</v>
      </c>
      <c r="N129" s="13">
        <v>5</v>
      </c>
      <c r="O129" s="13">
        <v>172</v>
      </c>
      <c r="P129" s="13">
        <f>SUM(L129:O129)</f>
        <v>465</v>
      </c>
      <c r="Q129" s="13">
        <v>135</v>
      </c>
    </row>
    <row r="130" spans="1:17" ht="15">
      <c r="A130" s="13">
        <v>121</v>
      </c>
      <c r="B130" s="13" t="s">
        <v>129</v>
      </c>
      <c r="C130" s="14">
        <v>-15.3</v>
      </c>
      <c r="D130" s="14">
        <v>-13.5</v>
      </c>
      <c r="E130" s="14">
        <v>24.4</v>
      </c>
      <c r="F130" s="14">
        <v>-3</v>
      </c>
      <c r="G130" s="13">
        <f t="shared" si="1"/>
        <v>-7.400000000000002</v>
      </c>
      <c r="H130" s="13">
        <v>1</v>
      </c>
      <c r="J130" s="13">
        <v>121</v>
      </c>
      <c r="K130" s="13" t="s">
        <v>129</v>
      </c>
      <c r="L130" s="13">
        <v>196</v>
      </c>
      <c r="M130" s="13">
        <v>188</v>
      </c>
      <c r="N130" s="13">
        <v>1</v>
      </c>
      <c r="O130" s="13">
        <v>118</v>
      </c>
      <c r="P130" s="13">
        <f>SUM(L130:O130)</f>
        <v>503</v>
      </c>
      <c r="Q130" s="13">
        <v>155</v>
      </c>
    </row>
    <row r="131" spans="1:17" ht="15">
      <c r="A131" s="13">
        <v>122</v>
      </c>
      <c r="B131" s="13" t="s">
        <v>130</v>
      </c>
      <c r="C131" s="14">
        <v>-4.9</v>
      </c>
      <c r="D131" s="14">
        <v>10.3</v>
      </c>
      <c r="E131" s="14">
        <v>10.2</v>
      </c>
      <c r="F131" s="14">
        <v>-4.2</v>
      </c>
      <c r="G131" s="13">
        <f t="shared" si="1"/>
        <v>11.399999999999999</v>
      </c>
      <c r="H131" s="13">
        <v>1</v>
      </c>
      <c r="J131" s="13">
        <v>122</v>
      </c>
      <c r="K131" s="13" t="s">
        <v>130</v>
      </c>
      <c r="L131" s="13">
        <v>164</v>
      </c>
      <c r="M131" s="13">
        <v>25</v>
      </c>
      <c r="N131" s="13">
        <v>28</v>
      </c>
      <c r="O131" s="13">
        <v>125</v>
      </c>
      <c r="P131" s="13">
        <f>SUM(L131:O131)</f>
        <v>342</v>
      </c>
      <c r="Q131" s="13">
        <v>68</v>
      </c>
    </row>
    <row r="132" spans="1:17" ht="15">
      <c r="A132" s="13">
        <v>123</v>
      </c>
      <c r="B132" s="13" t="s">
        <v>131</v>
      </c>
      <c r="C132" s="14">
        <v>7.6</v>
      </c>
      <c r="D132" s="14">
        <v>4.2</v>
      </c>
      <c r="E132" s="14">
        <v>2.8</v>
      </c>
      <c r="F132" s="14">
        <v>-16.2</v>
      </c>
      <c r="G132" s="13">
        <f t="shared" si="1"/>
        <v>-1.5999999999999979</v>
      </c>
      <c r="H132" s="13">
        <v>5</v>
      </c>
      <c r="J132" s="13">
        <v>123</v>
      </c>
      <c r="K132" s="13" t="s">
        <v>131</v>
      </c>
      <c r="L132" s="13">
        <v>27</v>
      </c>
      <c r="M132" s="13">
        <v>63</v>
      </c>
      <c r="N132" s="13">
        <v>77</v>
      </c>
      <c r="O132" s="13">
        <v>186</v>
      </c>
      <c r="P132" s="13">
        <f>SUM(L132:O132)</f>
        <v>353</v>
      </c>
      <c r="Q132" s="13">
        <v>73</v>
      </c>
    </row>
    <row r="133" spans="1:17" ht="15">
      <c r="A133" s="13">
        <v>124</v>
      </c>
      <c r="B133" s="13" t="s">
        <v>132</v>
      </c>
      <c r="C133" s="14">
        <v>5.2</v>
      </c>
      <c r="D133" s="14">
        <v>-9</v>
      </c>
      <c r="E133" s="14">
        <v>13.5</v>
      </c>
      <c r="F133" s="14">
        <v>15.2</v>
      </c>
      <c r="G133" s="13">
        <f t="shared" si="1"/>
        <v>24.9</v>
      </c>
      <c r="H133" s="13">
        <v>15</v>
      </c>
      <c r="J133" s="13">
        <v>124</v>
      </c>
      <c r="K133" s="13" t="s">
        <v>132</v>
      </c>
      <c r="L133" s="13">
        <v>39</v>
      </c>
      <c r="M133" s="13">
        <v>168</v>
      </c>
      <c r="N133" s="13">
        <v>11</v>
      </c>
      <c r="O133" s="13">
        <v>20</v>
      </c>
      <c r="P133" s="13">
        <f>SUM(L133:O133)</f>
        <v>238</v>
      </c>
      <c r="Q133" s="13">
        <v>17</v>
      </c>
    </row>
    <row r="134" spans="1:17" ht="15">
      <c r="A134" s="13">
        <v>125</v>
      </c>
      <c r="B134" s="13" t="s">
        <v>133</v>
      </c>
      <c r="C134" s="14">
        <v>8.4</v>
      </c>
      <c r="D134" s="14">
        <v>-12.8</v>
      </c>
      <c r="E134" s="14">
        <v>-3.2</v>
      </c>
      <c r="F134" s="14">
        <v>0.3999999999999986</v>
      </c>
      <c r="G134" s="13">
        <f>SUM(C134:F134)</f>
        <v>-7.200000000000002</v>
      </c>
      <c r="H134" s="13">
        <v>15</v>
      </c>
      <c r="J134" s="13">
        <v>125</v>
      </c>
      <c r="K134" s="13" t="s">
        <v>133</v>
      </c>
      <c r="L134" s="13">
        <v>23</v>
      </c>
      <c r="M134" s="13">
        <v>185</v>
      </c>
      <c r="N134" s="13">
        <v>132</v>
      </c>
      <c r="O134" s="13">
        <v>95</v>
      </c>
      <c r="P134" s="13">
        <f>SUM(L134:O134)</f>
        <v>435</v>
      </c>
      <c r="Q134" s="13">
        <v>118</v>
      </c>
    </row>
    <row r="135" spans="1:17" ht="15">
      <c r="A135" s="13">
        <v>126</v>
      </c>
      <c r="B135" s="13" t="s">
        <v>134</v>
      </c>
      <c r="C135" s="14">
        <v>3.5</v>
      </c>
      <c r="D135" s="14">
        <v>4.4</v>
      </c>
      <c r="E135" s="14">
        <v>4</v>
      </c>
      <c r="F135" s="14">
        <v>-5.6</v>
      </c>
      <c r="G135" s="13">
        <f>SUM(C135:F135)</f>
        <v>6.300000000000001</v>
      </c>
      <c r="H135" s="13">
        <v>15</v>
      </c>
      <c r="J135" s="13">
        <v>126</v>
      </c>
      <c r="K135" s="13" t="s">
        <v>134</v>
      </c>
      <c r="L135" s="13">
        <v>63</v>
      </c>
      <c r="M135" s="13">
        <v>62</v>
      </c>
      <c r="N135" s="13">
        <v>69</v>
      </c>
      <c r="O135" s="13">
        <v>132</v>
      </c>
      <c r="P135" s="13">
        <f>SUM(L135:O135)</f>
        <v>326</v>
      </c>
      <c r="Q135" s="13">
        <v>59</v>
      </c>
    </row>
    <row r="136" spans="1:17" ht="15">
      <c r="A136" s="13">
        <v>127</v>
      </c>
      <c r="B136" s="13" t="s">
        <v>135</v>
      </c>
      <c r="C136" s="14">
        <v>-2.3</v>
      </c>
      <c r="D136" s="14">
        <v>-8.65</v>
      </c>
      <c r="E136" s="14">
        <v>6.3</v>
      </c>
      <c r="F136" s="14">
        <v>-6.6</v>
      </c>
      <c r="G136" s="13">
        <f>SUM(C136:F136)</f>
        <v>-11.25</v>
      </c>
      <c r="H136" s="13">
        <v>15</v>
      </c>
      <c r="J136" s="13">
        <v>127</v>
      </c>
      <c r="K136" s="13" t="s">
        <v>135</v>
      </c>
      <c r="L136" s="13">
        <v>123</v>
      </c>
      <c r="M136" s="13">
        <v>167</v>
      </c>
      <c r="N136" s="13">
        <v>57</v>
      </c>
      <c r="O136" s="13">
        <v>143</v>
      </c>
      <c r="P136" s="13">
        <f>SUM(L136:O136)</f>
        <v>490</v>
      </c>
      <c r="Q136" s="13">
        <v>152</v>
      </c>
    </row>
    <row r="137" spans="1:17" ht="15">
      <c r="A137" s="13">
        <v>128</v>
      </c>
      <c r="B137" s="13" t="s">
        <v>136</v>
      </c>
      <c r="C137" s="14">
        <v>-1.3</v>
      </c>
      <c r="D137" s="14">
        <v>-1.1</v>
      </c>
      <c r="E137" s="14">
        <v>-4.4</v>
      </c>
      <c r="F137" s="14">
        <v>2.6</v>
      </c>
      <c r="G137" s="13">
        <f>SUM(C137:F137)</f>
        <v>-4.200000000000001</v>
      </c>
      <c r="H137" s="13"/>
      <c r="J137" s="13">
        <v>128</v>
      </c>
      <c r="K137" s="13" t="s">
        <v>136</v>
      </c>
      <c r="L137" s="13">
        <v>113</v>
      </c>
      <c r="M137" s="13">
        <v>110</v>
      </c>
      <c r="N137" s="13">
        <v>139</v>
      </c>
      <c r="O137" s="13">
        <v>83</v>
      </c>
      <c r="P137" s="13">
        <f>SUM(L137:O137)</f>
        <v>445</v>
      </c>
      <c r="Q137" s="13">
        <v>124</v>
      </c>
    </row>
    <row r="138" spans="1:17" ht="15">
      <c r="A138" s="13">
        <v>129</v>
      </c>
      <c r="B138" s="13" t="s">
        <v>137</v>
      </c>
      <c r="C138" s="14">
        <v>1.5</v>
      </c>
      <c r="D138" s="14">
        <v>10.6</v>
      </c>
      <c r="E138" s="14">
        <v>-7.6</v>
      </c>
      <c r="F138" s="14">
        <v>6.2</v>
      </c>
      <c r="G138" s="13">
        <f>SUM(C138:F138)</f>
        <v>10.7</v>
      </c>
      <c r="H138" s="13"/>
      <c r="J138" s="13">
        <v>129</v>
      </c>
      <c r="K138" s="13" t="s">
        <v>137</v>
      </c>
      <c r="L138" s="13">
        <v>84</v>
      </c>
      <c r="M138" s="13">
        <v>22</v>
      </c>
      <c r="N138" s="13">
        <v>162</v>
      </c>
      <c r="O138" s="13">
        <v>60</v>
      </c>
      <c r="P138" s="13">
        <f>SUM(L138:O138)</f>
        <v>328</v>
      </c>
      <c r="Q138" s="13">
        <v>60</v>
      </c>
    </row>
    <row r="139" spans="1:17" ht="15">
      <c r="A139" s="13">
        <v>130</v>
      </c>
      <c r="B139" s="13" t="s">
        <v>138</v>
      </c>
      <c r="C139" s="14">
        <v>0.1</v>
      </c>
      <c r="D139" s="14">
        <v>9.7</v>
      </c>
      <c r="E139" s="14">
        <v>2</v>
      </c>
      <c r="F139" s="14">
        <v>13.6</v>
      </c>
      <c r="G139" s="13">
        <f aca="true" t="shared" si="2" ref="G139:G184">SUM(C139:F139)</f>
        <v>25.4</v>
      </c>
      <c r="H139" s="13"/>
      <c r="J139" s="13">
        <v>130</v>
      </c>
      <c r="K139" s="13" t="s">
        <v>138</v>
      </c>
      <c r="L139" s="13">
        <v>97</v>
      </c>
      <c r="M139" s="13">
        <v>28</v>
      </c>
      <c r="N139" s="13">
        <v>86</v>
      </c>
      <c r="O139" s="13">
        <v>25</v>
      </c>
      <c r="P139" s="13">
        <f>SUM(L139:O139)</f>
        <v>236</v>
      </c>
      <c r="Q139" s="13">
        <v>15</v>
      </c>
    </row>
    <row r="140" spans="1:17" ht="15">
      <c r="A140" s="13">
        <v>131</v>
      </c>
      <c r="B140" s="13" t="s">
        <v>139</v>
      </c>
      <c r="C140" s="14">
        <v>-8.1</v>
      </c>
      <c r="D140" s="14">
        <v>3.3</v>
      </c>
      <c r="E140" s="14">
        <v>-5.2</v>
      </c>
      <c r="F140" s="14">
        <v>-1.8</v>
      </c>
      <c r="G140" s="13">
        <f t="shared" si="2"/>
        <v>-11.8</v>
      </c>
      <c r="H140" s="13">
        <v>14</v>
      </c>
      <c r="J140" s="13">
        <v>131</v>
      </c>
      <c r="K140" s="13" t="s">
        <v>139</v>
      </c>
      <c r="L140" s="13">
        <v>178</v>
      </c>
      <c r="M140" s="13">
        <v>77</v>
      </c>
      <c r="N140" s="13">
        <v>145</v>
      </c>
      <c r="O140" s="13">
        <v>109</v>
      </c>
      <c r="P140" s="13">
        <f>SUM(L140:O140)</f>
        <v>509</v>
      </c>
      <c r="Q140" s="13">
        <v>160</v>
      </c>
    </row>
    <row r="141" spans="1:17" ht="15">
      <c r="A141" s="13">
        <v>132</v>
      </c>
      <c r="B141" s="13" t="s">
        <v>140</v>
      </c>
      <c r="C141" s="14">
        <v>5.1</v>
      </c>
      <c r="D141" s="14">
        <v>2.9</v>
      </c>
      <c r="E141" s="14">
        <v>-2.9</v>
      </c>
      <c r="F141" s="14">
        <v>21.4</v>
      </c>
      <c r="G141" s="13">
        <f t="shared" si="2"/>
        <v>26.5</v>
      </c>
      <c r="H141" s="13">
        <v>14</v>
      </c>
      <c r="J141" s="13">
        <v>132</v>
      </c>
      <c r="K141" s="13" t="s">
        <v>140</v>
      </c>
      <c r="L141" s="13">
        <v>41</v>
      </c>
      <c r="M141" s="13">
        <v>82</v>
      </c>
      <c r="N141" s="13">
        <v>129</v>
      </c>
      <c r="O141" s="13">
        <v>9</v>
      </c>
      <c r="P141" s="13">
        <f>SUM(L141:O141)</f>
        <v>261</v>
      </c>
      <c r="Q141" s="13">
        <v>26</v>
      </c>
    </row>
    <row r="142" spans="1:17" ht="15">
      <c r="A142" s="13">
        <v>133</v>
      </c>
      <c r="B142" s="13" t="s">
        <v>141</v>
      </c>
      <c r="C142" s="14">
        <v>-11.6</v>
      </c>
      <c r="D142" s="14">
        <v>-5.3</v>
      </c>
      <c r="E142" s="14">
        <v>6.7</v>
      </c>
      <c r="F142" s="14">
        <v>-4</v>
      </c>
      <c r="G142" s="13">
        <f t="shared" si="2"/>
        <v>-14.2</v>
      </c>
      <c r="H142" s="13">
        <v>14</v>
      </c>
      <c r="J142" s="13">
        <v>133</v>
      </c>
      <c r="K142" s="13" t="s">
        <v>141</v>
      </c>
      <c r="L142" s="13">
        <v>190</v>
      </c>
      <c r="M142" s="13">
        <v>148</v>
      </c>
      <c r="N142" s="13">
        <v>53</v>
      </c>
      <c r="O142" s="13">
        <v>122</v>
      </c>
      <c r="P142" s="13">
        <f>SUM(L142:O142)</f>
        <v>513</v>
      </c>
      <c r="Q142" s="13">
        <v>161</v>
      </c>
    </row>
    <row r="143" spans="1:17" ht="15">
      <c r="A143" s="13">
        <v>134</v>
      </c>
      <c r="B143" s="13" t="s">
        <v>142</v>
      </c>
      <c r="C143" s="14">
        <v>-1.8</v>
      </c>
      <c r="D143" s="14">
        <v>3</v>
      </c>
      <c r="E143" s="14">
        <v>6.8</v>
      </c>
      <c r="F143" s="14">
        <v>-12.8</v>
      </c>
      <c r="G143" s="13">
        <f t="shared" si="2"/>
        <v>-4.800000000000001</v>
      </c>
      <c r="H143" s="13">
        <v>17</v>
      </c>
      <c r="J143" s="13">
        <v>134</v>
      </c>
      <c r="K143" s="13" t="s">
        <v>142</v>
      </c>
      <c r="L143" s="13">
        <v>118</v>
      </c>
      <c r="M143" s="13">
        <v>81</v>
      </c>
      <c r="N143" s="13">
        <v>52</v>
      </c>
      <c r="O143" s="13">
        <v>168</v>
      </c>
      <c r="P143" s="13">
        <f>SUM(L143:O143)</f>
        <v>419</v>
      </c>
      <c r="Q143" s="13">
        <v>113</v>
      </c>
    </row>
    <row r="144" spans="1:17" ht="15">
      <c r="A144" s="13">
        <v>135</v>
      </c>
      <c r="B144" s="13" t="s">
        <v>143</v>
      </c>
      <c r="C144" s="14">
        <v>6.4</v>
      </c>
      <c r="D144" s="14">
        <v>-3.2</v>
      </c>
      <c r="E144" s="14">
        <v>-15.2</v>
      </c>
      <c r="F144" s="14">
        <v>20.8</v>
      </c>
      <c r="G144" s="13">
        <f t="shared" si="2"/>
        <v>8.8</v>
      </c>
      <c r="H144" s="13">
        <v>14</v>
      </c>
      <c r="J144" s="13">
        <v>135</v>
      </c>
      <c r="K144" s="13" t="s">
        <v>143</v>
      </c>
      <c r="L144" s="13">
        <v>35</v>
      </c>
      <c r="M144" s="13">
        <v>132</v>
      </c>
      <c r="N144" s="13">
        <v>185</v>
      </c>
      <c r="O144" s="13">
        <v>10</v>
      </c>
      <c r="P144" s="13">
        <f>SUM(L144:O144)</f>
        <v>362</v>
      </c>
      <c r="Q144" s="13">
        <v>78</v>
      </c>
    </row>
    <row r="145" spans="1:17" ht="15">
      <c r="A145" s="13">
        <v>136</v>
      </c>
      <c r="B145" s="13" t="s">
        <v>144</v>
      </c>
      <c r="C145" s="14">
        <v>11.9</v>
      </c>
      <c r="D145" s="14">
        <v>-12.5</v>
      </c>
      <c r="E145" s="14">
        <v>-4</v>
      </c>
      <c r="F145" s="14">
        <v>-6.3</v>
      </c>
      <c r="G145" s="13">
        <f t="shared" si="2"/>
        <v>-10.899999999999999</v>
      </c>
      <c r="H145" s="13"/>
      <c r="J145" s="13">
        <v>136</v>
      </c>
      <c r="K145" s="13" t="s">
        <v>144</v>
      </c>
      <c r="L145" s="13">
        <v>11</v>
      </c>
      <c r="M145" s="13">
        <v>181</v>
      </c>
      <c r="N145" s="13">
        <v>136</v>
      </c>
      <c r="O145" s="13">
        <v>139</v>
      </c>
      <c r="P145" s="13">
        <f>SUM(L145:O145)</f>
        <v>467</v>
      </c>
      <c r="Q145" s="13">
        <v>139</v>
      </c>
    </row>
    <row r="146" spans="1:17" ht="15">
      <c r="A146" s="13">
        <v>137</v>
      </c>
      <c r="B146" s="13" t="s">
        <v>145</v>
      </c>
      <c r="C146" s="14">
        <v>-1</v>
      </c>
      <c r="D146" s="14">
        <v>-12.5</v>
      </c>
      <c r="E146" s="14">
        <v>1.4</v>
      </c>
      <c r="F146" s="14">
        <v>-5.4</v>
      </c>
      <c r="G146" s="13">
        <f t="shared" si="2"/>
        <v>-17.5</v>
      </c>
      <c r="H146" s="13">
        <v>13</v>
      </c>
      <c r="J146" s="13">
        <v>137</v>
      </c>
      <c r="K146" s="13" t="s">
        <v>145</v>
      </c>
      <c r="L146" s="13">
        <v>112</v>
      </c>
      <c r="M146" s="13">
        <v>182</v>
      </c>
      <c r="N146" s="13">
        <v>91</v>
      </c>
      <c r="O146" s="13">
        <v>131</v>
      </c>
      <c r="P146" s="13">
        <f>SUM(L146:O146)</f>
        <v>516</v>
      </c>
      <c r="Q146" s="13">
        <v>165</v>
      </c>
    </row>
    <row r="147" spans="1:17" ht="15">
      <c r="A147" s="13">
        <v>138</v>
      </c>
      <c r="B147" s="13" t="s">
        <v>146</v>
      </c>
      <c r="C147" s="14">
        <v>-8</v>
      </c>
      <c r="D147" s="14">
        <v>-8.6</v>
      </c>
      <c r="E147" s="14">
        <v>4.4</v>
      </c>
      <c r="F147" s="14">
        <v>24.3</v>
      </c>
      <c r="G147" s="13">
        <f t="shared" si="2"/>
        <v>12.1</v>
      </c>
      <c r="H147" s="13">
        <v>13</v>
      </c>
      <c r="J147" s="13">
        <v>138</v>
      </c>
      <c r="K147" s="13" t="s">
        <v>146</v>
      </c>
      <c r="L147" s="13">
        <v>177</v>
      </c>
      <c r="M147" s="13">
        <v>166</v>
      </c>
      <c r="N147" s="13">
        <v>66</v>
      </c>
      <c r="O147" s="13">
        <v>5</v>
      </c>
      <c r="P147" s="13">
        <f>SUM(L147:O147)</f>
        <v>414</v>
      </c>
      <c r="Q147" s="13">
        <v>110</v>
      </c>
    </row>
    <row r="148" spans="1:17" ht="15">
      <c r="A148" s="13">
        <v>139</v>
      </c>
      <c r="B148" s="13" t="s">
        <v>147</v>
      </c>
      <c r="C148" s="14">
        <v>-3.5</v>
      </c>
      <c r="D148" s="14">
        <v>-5.3</v>
      </c>
      <c r="E148" s="14">
        <v>7.1</v>
      </c>
      <c r="F148" s="14">
        <v>-2.6</v>
      </c>
      <c r="G148" s="13">
        <f t="shared" si="2"/>
        <v>-4.300000000000001</v>
      </c>
      <c r="H148" s="13">
        <v>13</v>
      </c>
      <c r="J148" s="13">
        <v>139</v>
      </c>
      <c r="K148" s="13" t="s">
        <v>147</v>
      </c>
      <c r="L148" s="13">
        <v>143</v>
      </c>
      <c r="M148" s="13">
        <v>149</v>
      </c>
      <c r="N148" s="13">
        <v>50</v>
      </c>
      <c r="O148" s="13">
        <v>116</v>
      </c>
      <c r="P148" s="13">
        <f>SUM(L148:O148)</f>
        <v>458</v>
      </c>
      <c r="Q148" s="13">
        <v>133</v>
      </c>
    </row>
    <row r="149" spans="1:17" ht="15">
      <c r="A149" s="13">
        <v>140</v>
      </c>
      <c r="B149" s="13" t="s">
        <v>148</v>
      </c>
      <c r="C149" s="14">
        <v>-23.5</v>
      </c>
      <c r="D149" s="14">
        <v>-0.3999999999999986</v>
      </c>
      <c r="E149" s="14">
        <v>6.5</v>
      </c>
      <c r="F149" s="14">
        <v>17.4</v>
      </c>
      <c r="G149" s="13">
        <f t="shared" si="2"/>
        <v>0</v>
      </c>
      <c r="H149" s="13"/>
      <c r="J149" s="13">
        <v>140</v>
      </c>
      <c r="K149" s="13" t="s">
        <v>148</v>
      </c>
      <c r="L149" s="13">
        <v>200</v>
      </c>
      <c r="M149" s="13">
        <v>101</v>
      </c>
      <c r="N149" s="13">
        <v>55</v>
      </c>
      <c r="O149" s="13">
        <v>14</v>
      </c>
      <c r="P149" s="13">
        <f>SUM(L149:O149)</f>
        <v>370</v>
      </c>
      <c r="Q149" s="13">
        <v>83</v>
      </c>
    </row>
    <row r="150" spans="1:17" ht="15">
      <c r="A150" s="13">
        <v>141</v>
      </c>
      <c r="B150" s="13" t="s">
        <v>149</v>
      </c>
      <c r="C150" s="14">
        <v>-7.8</v>
      </c>
      <c r="D150" s="14">
        <v>-1.1</v>
      </c>
      <c r="E150" s="14">
        <v>-15.2</v>
      </c>
      <c r="F150" s="14">
        <v>-4.1</v>
      </c>
      <c r="G150" s="13">
        <f t="shared" si="2"/>
        <v>-28.200000000000003</v>
      </c>
      <c r="H150" s="13"/>
      <c r="J150" s="13">
        <v>141</v>
      </c>
      <c r="K150" s="13" t="s">
        <v>149</v>
      </c>
      <c r="L150" s="13">
        <v>176</v>
      </c>
      <c r="M150" s="13">
        <v>111</v>
      </c>
      <c r="N150" s="13">
        <v>186</v>
      </c>
      <c r="O150" s="13">
        <v>123</v>
      </c>
      <c r="P150" s="13">
        <f>SUM(L150:O150)</f>
        <v>596</v>
      </c>
      <c r="Q150" s="13">
        <v>191</v>
      </c>
    </row>
    <row r="151" spans="1:17" ht="15">
      <c r="A151" s="13">
        <v>142</v>
      </c>
      <c r="B151" s="13" t="s">
        <v>150</v>
      </c>
      <c r="C151" s="14">
        <v>4.3</v>
      </c>
      <c r="D151" s="14">
        <v>3.6</v>
      </c>
      <c r="E151" s="14">
        <v>-4.5</v>
      </c>
      <c r="F151" s="14">
        <v>-12</v>
      </c>
      <c r="G151" s="13">
        <f t="shared" si="2"/>
        <v>-8.6</v>
      </c>
      <c r="H151" s="13"/>
      <c r="J151" s="13">
        <v>142</v>
      </c>
      <c r="K151" s="13" t="s">
        <v>150</v>
      </c>
      <c r="L151" s="13">
        <v>55</v>
      </c>
      <c r="M151" s="13">
        <v>73</v>
      </c>
      <c r="N151" s="13">
        <v>141</v>
      </c>
      <c r="O151" s="13">
        <v>165</v>
      </c>
      <c r="P151" s="13">
        <f>SUM(L151:O151)</f>
        <v>434</v>
      </c>
      <c r="Q151" s="13">
        <v>117</v>
      </c>
    </row>
    <row r="152" spans="1:17" ht="15">
      <c r="A152" s="13">
        <v>143</v>
      </c>
      <c r="B152" s="13" t="s">
        <v>151</v>
      </c>
      <c r="C152" s="14">
        <v>0.7</v>
      </c>
      <c r="D152" s="14">
        <v>-10.4</v>
      </c>
      <c r="E152" s="14">
        <v>-7.5</v>
      </c>
      <c r="F152" s="14">
        <v>7.2</v>
      </c>
      <c r="G152" s="13">
        <f t="shared" si="2"/>
        <v>-10.000000000000004</v>
      </c>
      <c r="H152" s="13"/>
      <c r="J152" s="13">
        <v>143</v>
      </c>
      <c r="K152" s="13" t="s">
        <v>151</v>
      </c>
      <c r="L152" s="13">
        <v>91</v>
      </c>
      <c r="M152" s="13">
        <v>176</v>
      </c>
      <c r="N152" s="13">
        <v>161</v>
      </c>
      <c r="O152" s="13">
        <v>53</v>
      </c>
      <c r="P152" s="13">
        <f>SUM(L152:O152)</f>
        <v>481</v>
      </c>
      <c r="Q152" s="13">
        <v>148</v>
      </c>
    </row>
    <row r="153" spans="1:17" ht="15">
      <c r="A153" s="13">
        <v>144</v>
      </c>
      <c r="B153" s="13" t="s">
        <v>152</v>
      </c>
      <c r="C153" s="14">
        <v>-14</v>
      </c>
      <c r="D153" s="14">
        <v>-3.55</v>
      </c>
      <c r="E153" s="14">
        <v>-7.2</v>
      </c>
      <c r="F153" s="14">
        <v>-14</v>
      </c>
      <c r="G153" s="13">
        <f t="shared" si="2"/>
        <v>-38.75</v>
      </c>
      <c r="H153" s="13"/>
      <c r="J153" s="13">
        <v>144</v>
      </c>
      <c r="K153" s="13" t="s">
        <v>152</v>
      </c>
      <c r="L153" s="13">
        <v>195</v>
      </c>
      <c r="M153" s="13">
        <v>136</v>
      </c>
      <c r="N153" s="13">
        <v>158</v>
      </c>
      <c r="O153" s="13">
        <v>173</v>
      </c>
      <c r="P153" s="13">
        <f>SUM(L153:O153)</f>
        <v>662</v>
      </c>
      <c r="Q153" s="13">
        <v>197</v>
      </c>
    </row>
    <row r="154" spans="1:17" ht="15">
      <c r="A154" s="13">
        <v>145</v>
      </c>
      <c r="B154" s="13" t="s">
        <v>153</v>
      </c>
      <c r="C154" s="14">
        <v>2.8</v>
      </c>
      <c r="D154" s="14">
        <v>3.95</v>
      </c>
      <c r="E154" s="14">
        <v>1.1</v>
      </c>
      <c r="F154" s="14">
        <v>-18.2</v>
      </c>
      <c r="G154" s="13">
        <f t="shared" si="2"/>
        <v>-10.35</v>
      </c>
      <c r="H154" s="13"/>
      <c r="J154" s="13">
        <v>145</v>
      </c>
      <c r="K154" s="13" t="s">
        <v>153</v>
      </c>
      <c r="L154" s="13">
        <v>75</v>
      </c>
      <c r="M154" s="13">
        <v>69</v>
      </c>
      <c r="N154" s="13">
        <v>93</v>
      </c>
      <c r="O154" s="13">
        <v>191</v>
      </c>
      <c r="P154" s="13">
        <f>SUM(L154:O154)</f>
        <v>428</v>
      </c>
      <c r="Q154" s="13">
        <v>116</v>
      </c>
    </row>
    <row r="155" spans="1:17" ht="15">
      <c r="A155" s="13">
        <v>146</v>
      </c>
      <c r="B155" s="13" t="s">
        <v>154</v>
      </c>
      <c r="C155" s="14">
        <v>3</v>
      </c>
      <c r="D155" s="14">
        <v>-0.3999999999999986</v>
      </c>
      <c r="E155" s="14">
        <v>-0.8999999999999986</v>
      </c>
      <c r="F155" s="14">
        <v>-18.8</v>
      </c>
      <c r="G155" s="13">
        <f t="shared" si="2"/>
        <v>-17.099999999999998</v>
      </c>
      <c r="H155" s="13"/>
      <c r="J155" s="13">
        <v>146</v>
      </c>
      <c r="K155" s="13" t="s">
        <v>154</v>
      </c>
      <c r="L155" s="13">
        <v>69</v>
      </c>
      <c r="M155" s="13">
        <v>102</v>
      </c>
      <c r="N155" s="13">
        <v>116</v>
      </c>
      <c r="O155" s="13">
        <v>194</v>
      </c>
      <c r="P155" s="13">
        <f>SUM(L155:O155)</f>
        <v>481</v>
      </c>
      <c r="Q155" s="13">
        <v>149</v>
      </c>
    </row>
    <row r="156" spans="1:17" ht="15">
      <c r="A156" s="13">
        <v>147</v>
      </c>
      <c r="B156" s="13" t="s">
        <v>155</v>
      </c>
      <c r="C156" s="14">
        <v>7.7</v>
      </c>
      <c r="D156" s="14">
        <v>-2.1</v>
      </c>
      <c r="E156" s="14">
        <v>9.2</v>
      </c>
      <c r="F156" s="14">
        <v>-2</v>
      </c>
      <c r="G156" s="13">
        <f t="shared" si="2"/>
        <v>12.799999999999999</v>
      </c>
      <c r="H156" s="13"/>
      <c r="J156" s="13">
        <v>147</v>
      </c>
      <c r="K156" s="13" t="s">
        <v>155</v>
      </c>
      <c r="L156" s="13">
        <v>26</v>
      </c>
      <c r="M156" s="13">
        <v>123</v>
      </c>
      <c r="N156" s="13">
        <v>35</v>
      </c>
      <c r="O156" s="13">
        <v>110</v>
      </c>
      <c r="P156" s="13">
        <f>SUM(L156:O156)</f>
        <v>294</v>
      </c>
      <c r="Q156" s="13">
        <v>37</v>
      </c>
    </row>
    <row r="157" spans="1:17" ht="15">
      <c r="A157" s="13">
        <v>148</v>
      </c>
      <c r="B157" s="13" t="s">
        <v>156</v>
      </c>
      <c r="C157" s="14">
        <v>2.9</v>
      </c>
      <c r="D157" s="14">
        <v>2.9</v>
      </c>
      <c r="E157" s="14">
        <v>-7.4</v>
      </c>
      <c r="F157" s="14">
        <v>5.2</v>
      </c>
      <c r="G157" s="13">
        <f t="shared" si="2"/>
        <v>3.5999999999999996</v>
      </c>
      <c r="H157" s="13"/>
      <c r="J157" s="13">
        <v>148</v>
      </c>
      <c r="K157" s="13" t="s">
        <v>156</v>
      </c>
      <c r="L157" s="13">
        <v>72</v>
      </c>
      <c r="M157" s="13">
        <v>83</v>
      </c>
      <c r="N157" s="13">
        <v>160</v>
      </c>
      <c r="O157" s="13">
        <v>68</v>
      </c>
      <c r="P157" s="13">
        <f>SUM(L157:O157)</f>
        <v>383</v>
      </c>
      <c r="Q157" s="13">
        <v>91</v>
      </c>
    </row>
    <row r="158" spans="1:17" ht="15">
      <c r="A158" s="13">
        <v>149</v>
      </c>
      <c r="B158" s="13" t="s">
        <v>157</v>
      </c>
      <c r="C158" s="14">
        <v>-1.5</v>
      </c>
      <c r="D158" s="14">
        <v>-10.5</v>
      </c>
      <c r="E158" s="14">
        <v>0.3999999999999986</v>
      </c>
      <c r="F158" s="14">
        <v>18.3</v>
      </c>
      <c r="G158" s="13">
        <f t="shared" si="2"/>
        <v>6.699999999999999</v>
      </c>
      <c r="H158" s="13"/>
      <c r="J158" s="13">
        <v>149</v>
      </c>
      <c r="K158" s="13" t="s">
        <v>157</v>
      </c>
      <c r="L158" s="13">
        <v>115</v>
      </c>
      <c r="M158" s="13">
        <v>177</v>
      </c>
      <c r="N158" s="13">
        <v>103</v>
      </c>
      <c r="O158" s="13">
        <v>12</v>
      </c>
      <c r="P158" s="13">
        <f>SUM(L158:O158)</f>
        <v>407</v>
      </c>
      <c r="Q158" s="13">
        <v>105</v>
      </c>
    </row>
    <row r="159" spans="1:17" ht="15">
      <c r="A159" s="13">
        <v>150</v>
      </c>
      <c r="B159" s="13" t="s">
        <v>158</v>
      </c>
      <c r="C159" s="14">
        <v>-7.6</v>
      </c>
      <c r="D159" s="14">
        <v>-5.05</v>
      </c>
      <c r="E159" s="14">
        <v>10.2</v>
      </c>
      <c r="F159" s="14">
        <v>7.6</v>
      </c>
      <c r="G159" s="13">
        <f t="shared" si="2"/>
        <v>5.15</v>
      </c>
      <c r="H159" s="13"/>
      <c r="J159" s="13">
        <v>150</v>
      </c>
      <c r="K159" s="13" t="s">
        <v>158</v>
      </c>
      <c r="L159" s="13">
        <v>174</v>
      </c>
      <c r="M159" s="13">
        <v>146</v>
      </c>
      <c r="N159" s="13">
        <v>29</v>
      </c>
      <c r="O159" s="13">
        <v>50</v>
      </c>
      <c r="P159" s="13">
        <f>SUM(L159:O159)</f>
        <v>399</v>
      </c>
      <c r="Q159" s="13">
        <v>100</v>
      </c>
    </row>
    <row r="160" spans="1:17" ht="15">
      <c r="A160" s="13">
        <v>151</v>
      </c>
      <c r="B160" s="13" t="s">
        <v>159</v>
      </c>
      <c r="C160" s="14">
        <v>-3.6</v>
      </c>
      <c r="D160" s="14">
        <v>-1.4</v>
      </c>
      <c r="E160" s="14">
        <v>4.3</v>
      </c>
      <c r="F160" s="14">
        <v>4</v>
      </c>
      <c r="G160" s="13">
        <f t="shared" si="2"/>
        <v>3.3</v>
      </c>
      <c r="H160" s="13"/>
      <c r="J160" s="13">
        <v>151</v>
      </c>
      <c r="K160" s="13" t="s">
        <v>159</v>
      </c>
      <c r="L160" s="13">
        <v>144</v>
      </c>
      <c r="M160" s="13">
        <v>117</v>
      </c>
      <c r="N160" s="13">
        <v>67</v>
      </c>
      <c r="O160" s="13">
        <v>79</v>
      </c>
      <c r="P160" s="13">
        <f>SUM(L160:O160)</f>
        <v>407</v>
      </c>
      <c r="Q160" s="13">
        <v>106</v>
      </c>
    </row>
    <row r="161" spans="1:17" ht="15">
      <c r="A161" s="13">
        <v>152</v>
      </c>
      <c r="B161" s="13" t="s">
        <v>160</v>
      </c>
      <c r="C161" s="14">
        <v>-1.4</v>
      </c>
      <c r="D161" s="14">
        <v>-0.5</v>
      </c>
      <c r="E161" s="14">
        <v>-4.6</v>
      </c>
      <c r="F161" s="14">
        <v>-1.6</v>
      </c>
      <c r="G161" s="13">
        <f t="shared" si="2"/>
        <v>-8.1</v>
      </c>
      <c r="H161" s="13">
        <v>21</v>
      </c>
      <c r="J161" s="13">
        <v>152</v>
      </c>
      <c r="K161" s="13" t="s">
        <v>160</v>
      </c>
      <c r="L161" s="13">
        <v>114</v>
      </c>
      <c r="M161" s="13">
        <v>105</v>
      </c>
      <c r="N161" s="13">
        <v>142</v>
      </c>
      <c r="O161" s="13">
        <v>108</v>
      </c>
      <c r="P161" s="13">
        <f>SUM(L161:O161)</f>
        <v>469</v>
      </c>
      <c r="Q161" s="13">
        <v>142</v>
      </c>
    </row>
    <row r="162" spans="1:17" ht="15">
      <c r="A162" s="13">
        <v>153</v>
      </c>
      <c r="B162" s="13" t="s">
        <v>161</v>
      </c>
      <c r="C162" s="14">
        <v>-3.6</v>
      </c>
      <c r="D162" s="14">
        <v>-29</v>
      </c>
      <c r="E162" s="14">
        <v>0.8999999999999986</v>
      </c>
      <c r="F162" s="14">
        <v>5.8</v>
      </c>
      <c r="G162" s="13">
        <f t="shared" si="2"/>
        <v>-25.900000000000002</v>
      </c>
      <c r="H162" s="13"/>
      <c r="J162" s="13">
        <v>153</v>
      </c>
      <c r="K162" s="13" t="s">
        <v>161</v>
      </c>
      <c r="L162" s="13">
        <v>145</v>
      </c>
      <c r="M162" s="13">
        <v>199</v>
      </c>
      <c r="N162" s="13">
        <v>100</v>
      </c>
      <c r="O162" s="13">
        <v>62</v>
      </c>
      <c r="P162" s="13">
        <f>SUM(L162:O162)</f>
        <v>506</v>
      </c>
      <c r="Q162" s="13">
        <v>158</v>
      </c>
    </row>
    <row r="163" spans="1:17" ht="15">
      <c r="A163" s="13">
        <v>154</v>
      </c>
      <c r="B163" s="13" t="s">
        <v>162</v>
      </c>
      <c r="C163" s="14">
        <v>1</v>
      </c>
      <c r="D163" s="14">
        <v>-7.2</v>
      </c>
      <c r="E163" s="14">
        <v>-19.8</v>
      </c>
      <c r="F163" s="14">
        <v>-2</v>
      </c>
      <c r="G163" s="13">
        <f t="shared" si="2"/>
        <v>-28</v>
      </c>
      <c r="H163" s="13"/>
      <c r="J163" s="13">
        <v>154</v>
      </c>
      <c r="K163" s="13" t="s">
        <v>162</v>
      </c>
      <c r="L163" s="13">
        <v>88</v>
      </c>
      <c r="M163" s="13">
        <v>160</v>
      </c>
      <c r="N163" s="13">
        <v>196</v>
      </c>
      <c r="O163" s="13">
        <v>111</v>
      </c>
      <c r="P163" s="13">
        <f>SUM(L163:O163)</f>
        <v>555</v>
      </c>
      <c r="Q163" s="13">
        <v>177</v>
      </c>
    </row>
    <row r="164" spans="1:17" ht="15">
      <c r="A164" s="13">
        <v>155</v>
      </c>
      <c r="B164" s="13" t="s">
        <v>163</v>
      </c>
      <c r="C164" s="14">
        <v>-10</v>
      </c>
      <c r="D164" s="14">
        <v>-21.55</v>
      </c>
      <c r="E164" s="14">
        <v>-3</v>
      </c>
      <c r="F164" s="14">
        <v>-11</v>
      </c>
      <c r="G164" s="13">
        <f t="shared" si="2"/>
        <v>-45.55</v>
      </c>
      <c r="H164" s="13"/>
      <c r="J164" s="13">
        <v>155</v>
      </c>
      <c r="K164" s="13" t="s">
        <v>163</v>
      </c>
      <c r="L164" s="13">
        <v>185</v>
      </c>
      <c r="M164" s="13">
        <v>196</v>
      </c>
      <c r="N164" s="13">
        <v>130</v>
      </c>
      <c r="O164" s="13">
        <v>161</v>
      </c>
      <c r="P164" s="13">
        <f>SUM(L164:O164)</f>
        <v>672</v>
      </c>
      <c r="Q164" s="13">
        <v>200</v>
      </c>
    </row>
    <row r="165" spans="1:17" ht="15">
      <c r="A165" s="13">
        <v>156</v>
      </c>
      <c r="B165" s="13" t="s">
        <v>164</v>
      </c>
      <c r="C165" s="14">
        <v>0</v>
      </c>
      <c r="D165" s="14">
        <v>-1.9</v>
      </c>
      <c r="E165" s="14">
        <v>-9.7</v>
      </c>
      <c r="F165" s="14">
        <v>5</v>
      </c>
      <c r="G165" s="13">
        <f t="shared" si="2"/>
        <v>-6.6</v>
      </c>
      <c r="H165" s="13"/>
      <c r="J165" s="13">
        <v>156</v>
      </c>
      <c r="K165" s="13" t="s">
        <v>164</v>
      </c>
      <c r="L165" s="13">
        <v>100</v>
      </c>
      <c r="M165" s="13">
        <v>122</v>
      </c>
      <c r="N165" s="13">
        <v>170</v>
      </c>
      <c r="O165" s="13">
        <v>73</v>
      </c>
      <c r="P165" s="13">
        <f>SUM(L165:O165)</f>
        <v>465</v>
      </c>
      <c r="Q165" s="13">
        <v>136</v>
      </c>
    </row>
    <row r="166" spans="1:17" ht="15">
      <c r="A166" s="13">
        <v>157</v>
      </c>
      <c r="B166" s="13" t="s">
        <v>165</v>
      </c>
      <c r="C166" s="14">
        <v>0.1</v>
      </c>
      <c r="D166" s="14">
        <v>-2.3</v>
      </c>
      <c r="E166" s="14">
        <v>16.2</v>
      </c>
      <c r="F166" s="14">
        <v>8.6</v>
      </c>
      <c r="G166" s="13">
        <f t="shared" si="2"/>
        <v>22.6</v>
      </c>
      <c r="H166" s="13">
        <v>5</v>
      </c>
      <c r="J166" s="13">
        <v>157</v>
      </c>
      <c r="K166" s="13" t="s">
        <v>165</v>
      </c>
      <c r="L166" s="13">
        <v>98</v>
      </c>
      <c r="M166" s="13">
        <v>124</v>
      </c>
      <c r="N166" s="13">
        <v>7</v>
      </c>
      <c r="O166" s="13">
        <v>45</v>
      </c>
      <c r="P166" s="13">
        <f>SUM(L166:O166)</f>
        <v>274</v>
      </c>
      <c r="Q166" s="13">
        <v>31</v>
      </c>
    </row>
    <row r="167" spans="1:17" ht="15">
      <c r="A167" s="13">
        <v>158</v>
      </c>
      <c r="B167" s="13" t="s">
        <v>166</v>
      </c>
      <c r="C167" s="14">
        <v>9.2</v>
      </c>
      <c r="D167" s="14">
        <v>10.7</v>
      </c>
      <c r="E167" s="14">
        <v>-5.7</v>
      </c>
      <c r="F167" s="14">
        <v>12.5</v>
      </c>
      <c r="G167" s="13">
        <f t="shared" si="2"/>
        <v>26.7</v>
      </c>
      <c r="H167" s="13">
        <v>5</v>
      </c>
      <c r="J167" s="13">
        <v>158</v>
      </c>
      <c r="K167" s="13" t="s">
        <v>166</v>
      </c>
      <c r="L167" s="13">
        <v>20</v>
      </c>
      <c r="M167" s="13">
        <v>21</v>
      </c>
      <c r="N167" s="13">
        <v>147</v>
      </c>
      <c r="O167" s="13">
        <v>29</v>
      </c>
      <c r="P167" s="13">
        <f>SUM(L167:O167)</f>
        <v>217</v>
      </c>
      <c r="Q167" s="13">
        <v>12</v>
      </c>
    </row>
    <row r="168" spans="1:17" ht="15">
      <c r="A168" s="13">
        <v>159</v>
      </c>
      <c r="B168" s="13" t="s">
        <v>167</v>
      </c>
      <c r="C168" s="14">
        <v>6.9</v>
      </c>
      <c r="D168" s="14">
        <v>13.1</v>
      </c>
      <c r="E168" s="14">
        <v>-1.8</v>
      </c>
      <c r="F168" s="14">
        <v>5</v>
      </c>
      <c r="G168" s="13">
        <f t="shared" si="2"/>
        <v>23.2</v>
      </c>
      <c r="H168" s="13">
        <v>5</v>
      </c>
      <c r="J168" s="13">
        <v>159</v>
      </c>
      <c r="K168" s="13" t="s">
        <v>167</v>
      </c>
      <c r="L168" s="13">
        <v>32</v>
      </c>
      <c r="M168" s="13">
        <v>13</v>
      </c>
      <c r="N168" s="13">
        <v>121</v>
      </c>
      <c r="O168" s="13">
        <v>74</v>
      </c>
      <c r="P168" s="13">
        <f>SUM(L168:O168)</f>
        <v>240</v>
      </c>
      <c r="Q168" s="13">
        <v>19</v>
      </c>
    </row>
    <row r="169" spans="1:17" ht="15">
      <c r="A169" s="13">
        <v>160</v>
      </c>
      <c r="B169" s="13" t="s">
        <v>168</v>
      </c>
      <c r="C169" s="14">
        <v>-2.6</v>
      </c>
      <c r="D169" s="14">
        <v>2.1</v>
      </c>
      <c r="E169" s="14">
        <v>-17.9</v>
      </c>
      <c r="F169" s="14">
        <v>-11.2</v>
      </c>
      <c r="G169" s="13">
        <f t="shared" si="2"/>
        <v>-29.599999999999998</v>
      </c>
      <c r="H169" s="13"/>
      <c r="J169" s="13">
        <v>160</v>
      </c>
      <c r="K169" s="13" t="s">
        <v>168</v>
      </c>
      <c r="L169" s="13">
        <v>128</v>
      </c>
      <c r="M169" s="13">
        <v>90</v>
      </c>
      <c r="N169" s="13">
        <v>192</v>
      </c>
      <c r="O169" s="13">
        <v>163</v>
      </c>
      <c r="P169" s="13">
        <f>SUM(L169:O169)</f>
        <v>573</v>
      </c>
      <c r="Q169" s="13">
        <v>186</v>
      </c>
    </row>
    <row r="170" spans="1:17" ht="15">
      <c r="A170" s="13">
        <v>161</v>
      </c>
      <c r="B170" s="13" t="s">
        <v>169</v>
      </c>
      <c r="C170" s="14">
        <v>-0.2</v>
      </c>
      <c r="D170" s="14">
        <v>3.3</v>
      </c>
      <c r="E170" s="14">
        <v>-3.6</v>
      </c>
      <c r="F170" s="14">
        <v>-12.2</v>
      </c>
      <c r="G170" s="13">
        <f t="shared" si="2"/>
        <v>-12.7</v>
      </c>
      <c r="H170" s="13"/>
      <c r="J170" s="13">
        <v>161</v>
      </c>
      <c r="K170" s="13" t="s">
        <v>169</v>
      </c>
      <c r="L170" s="13">
        <v>103</v>
      </c>
      <c r="M170" s="13">
        <v>78</v>
      </c>
      <c r="N170" s="13">
        <v>134</v>
      </c>
      <c r="O170" s="13">
        <v>166</v>
      </c>
      <c r="P170" s="13">
        <f>SUM(L170:O170)</f>
        <v>481</v>
      </c>
      <c r="Q170" s="13">
        <v>150</v>
      </c>
    </row>
    <row r="171" spans="1:17" ht="15">
      <c r="A171" s="13">
        <v>162</v>
      </c>
      <c r="B171" s="13" t="s">
        <v>170</v>
      </c>
      <c r="C171" s="14">
        <v>-2.1</v>
      </c>
      <c r="D171" s="14">
        <v>18.2</v>
      </c>
      <c r="E171" s="14">
        <v>-14.4</v>
      </c>
      <c r="F171" s="14">
        <v>12.2</v>
      </c>
      <c r="G171" s="13">
        <f t="shared" si="2"/>
        <v>13.899999999999997</v>
      </c>
      <c r="H171" s="13"/>
      <c r="J171" s="13">
        <v>162</v>
      </c>
      <c r="K171" s="13" t="s">
        <v>170</v>
      </c>
      <c r="L171" s="13">
        <v>120</v>
      </c>
      <c r="M171" s="13">
        <v>4</v>
      </c>
      <c r="N171" s="13">
        <v>183</v>
      </c>
      <c r="O171" s="13">
        <v>30</v>
      </c>
      <c r="P171" s="13">
        <f>SUM(L171:O171)</f>
        <v>337</v>
      </c>
      <c r="Q171" s="13">
        <v>66</v>
      </c>
    </row>
    <row r="172" spans="1:17" ht="15">
      <c r="A172" s="13">
        <v>163</v>
      </c>
      <c r="B172" s="13" t="s">
        <v>171</v>
      </c>
      <c r="C172" s="14">
        <v>10.8</v>
      </c>
      <c r="D172" s="14">
        <v>-2.6</v>
      </c>
      <c r="E172" s="14">
        <v>-12.4</v>
      </c>
      <c r="F172" s="14">
        <v>11.7</v>
      </c>
      <c r="G172" s="13">
        <f t="shared" si="2"/>
        <v>7.5</v>
      </c>
      <c r="H172" s="13"/>
      <c r="J172" s="13">
        <v>163</v>
      </c>
      <c r="K172" s="13" t="s">
        <v>171</v>
      </c>
      <c r="L172" s="13">
        <v>15</v>
      </c>
      <c r="M172" s="13">
        <v>126</v>
      </c>
      <c r="N172" s="13">
        <v>180</v>
      </c>
      <c r="O172" s="13">
        <v>32</v>
      </c>
      <c r="P172" s="13">
        <f>SUM(L172:O172)</f>
        <v>353</v>
      </c>
      <c r="Q172" s="13">
        <v>74</v>
      </c>
    </row>
    <row r="173" spans="1:17" ht="15">
      <c r="A173" s="13">
        <v>164</v>
      </c>
      <c r="B173" s="13" t="s">
        <v>172</v>
      </c>
      <c r="C173" s="14">
        <v>-2.6</v>
      </c>
      <c r="D173" s="14">
        <v>1.6</v>
      </c>
      <c r="E173" s="14">
        <v>-2.2</v>
      </c>
      <c r="F173" s="14">
        <v>8.2</v>
      </c>
      <c r="G173" s="13">
        <f t="shared" si="2"/>
        <v>4.999999999999999</v>
      </c>
      <c r="H173" s="13"/>
      <c r="J173" s="13">
        <v>164</v>
      </c>
      <c r="K173" s="13" t="s">
        <v>172</v>
      </c>
      <c r="L173" s="13">
        <v>129</v>
      </c>
      <c r="M173" s="13">
        <v>94</v>
      </c>
      <c r="N173" s="13">
        <v>125</v>
      </c>
      <c r="O173" s="13">
        <v>48</v>
      </c>
      <c r="P173" s="13">
        <f>SUM(L173:O173)</f>
        <v>396</v>
      </c>
      <c r="Q173" s="13">
        <v>97</v>
      </c>
    </row>
    <row r="174" spans="1:17" ht="15">
      <c r="A174" s="13">
        <v>165</v>
      </c>
      <c r="B174" s="13" t="s">
        <v>173</v>
      </c>
      <c r="C174" s="14">
        <v>8.1</v>
      </c>
      <c r="D174" s="14">
        <v>12.4</v>
      </c>
      <c r="E174" s="14">
        <v>3.4</v>
      </c>
      <c r="F174" s="14">
        <v>31.4</v>
      </c>
      <c r="G174" s="13">
        <f t="shared" si="2"/>
        <v>55.3</v>
      </c>
      <c r="H174" s="13"/>
      <c r="J174" s="13">
        <v>165</v>
      </c>
      <c r="K174" s="13" t="s">
        <v>173</v>
      </c>
      <c r="L174" s="13">
        <v>24</v>
      </c>
      <c r="M174" s="13">
        <v>16</v>
      </c>
      <c r="N174" s="13">
        <v>71</v>
      </c>
      <c r="O174" s="13">
        <v>2</v>
      </c>
      <c r="P174" s="13">
        <f>SUM(L174:O174)</f>
        <v>113</v>
      </c>
      <c r="Q174" s="13">
        <v>1</v>
      </c>
    </row>
    <row r="175" spans="1:17" ht="15">
      <c r="A175" s="13">
        <v>166</v>
      </c>
      <c r="B175" s="13" t="s">
        <v>174</v>
      </c>
      <c r="C175" s="14">
        <v>-2.3</v>
      </c>
      <c r="D175" s="14">
        <v>-5</v>
      </c>
      <c r="E175" s="14">
        <v>-16.5</v>
      </c>
      <c r="F175" s="14">
        <v>8.4</v>
      </c>
      <c r="G175" s="13">
        <f t="shared" si="2"/>
        <v>-15.4</v>
      </c>
      <c r="H175" s="13"/>
      <c r="J175" s="13">
        <v>166</v>
      </c>
      <c r="K175" s="13" t="s">
        <v>174</v>
      </c>
      <c r="L175" s="13">
        <v>124</v>
      </c>
      <c r="M175" s="13">
        <v>145</v>
      </c>
      <c r="N175" s="13">
        <v>189</v>
      </c>
      <c r="O175" s="13">
        <v>47</v>
      </c>
      <c r="P175" s="13">
        <f>SUM(L175:O175)</f>
        <v>505</v>
      </c>
      <c r="Q175" s="13">
        <v>157</v>
      </c>
    </row>
    <row r="176" spans="1:17" ht="15">
      <c r="A176" s="13">
        <v>167</v>
      </c>
      <c r="B176" s="13" t="s">
        <v>175</v>
      </c>
      <c r="C176" s="14">
        <v>-11.1</v>
      </c>
      <c r="D176" s="14">
        <v>-1.3</v>
      </c>
      <c r="E176" s="14">
        <v>-18.8</v>
      </c>
      <c r="F176" s="14">
        <v>-14.9</v>
      </c>
      <c r="G176" s="13">
        <f t="shared" si="2"/>
        <v>-46.1</v>
      </c>
      <c r="H176" s="13"/>
      <c r="J176" s="13">
        <v>167</v>
      </c>
      <c r="K176" s="13" t="s">
        <v>175</v>
      </c>
      <c r="L176" s="13">
        <v>187</v>
      </c>
      <c r="M176" s="13">
        <v>112</v>
      </c>
      <c r="N176" s="13">
        <v>194</v>
      </c>
      <c r="O176" s="13">
        <v>177</v>
      </c>
      <c r="P176" s="13">
        <f>SUM(L176:O176)</f>
        <v>670</v>
      </c>
      <c r="Q176" s="13">
        <v>199</v>
      </c>
    </row>
    <row r="177" spans="1:17" ht="15">
      <c r="A177" s="13">
        <v>168</v>
      </c>
      <c r="B177" s="13" t="s">
        <v>176</v>
      </c>
      <c r="C177" s="14">
        <v>4.1</v>
      </c>
      <c r="D177" s="14">
        <v>12.7</v>
      </c>
      <c r="E177" s="14">
        <v>-8.4</v>
      </c>
      <c r="F177" s="14">
        <v>-6.3</v>
      </c>
      <c r="G177" s="13">
        <f t="shared" si="2"/>
        <v>2.099999999999997</v>
      </c>
      <c r="H177" s="13"/>
      <c r="J177" s="13">
        <v>168</v>
      </c>
      <c r="K177" s="13" t="s">
        <v>176</v>
      </c>
      <c r="L177" s="13">
        <v>57</v>
      </c>
      <c r="M177" s="13">
        <v>14</v>
      </c>
      <c r="N177" s="13">
        <v>166</v>
      </c>
      <c r="O177" s="13">
        <v>140</v>
      </c>
      <c r="P177" s="13">
        <f>SUM(L177:O177)</f>
        <v>377</v>
      </c>
      <c r="Q177" s="13">
        <v>87</v>
      </c>
    </row>
    <row r="178" spans="1:17" ht="15">
      <c r="A178" s="13">
        <v>169</v>
      </c>
      <c r="B178" s="13" t="s">
        <v>177</v>
      </c>
      <c r="C178" s="14">
        <v>-0.5</v>
      </c>
      <c r="D178" s="14">
        <v>5.4</v>
      </c>
      <c r="E178" s="14">
        <v>-1.3</v>
      </c>
      <c r="F178" s="14">
        <v>-17.1</v>
      </c>
      <c r="G178" s="13">
        <f t="shared" si="2"/>
        <v>-13.5</v>
      </c>
      <c r="H178" s="13"/>
      <c r="J178" s="13">
        <v>169</v>
      </c>
      <c r="K178" s="13" t="s">
        <v>177</v>
      </c>
      <c r="L178" s="13">
        <v>107</v>
      </c>
      <c r="M178" s="13">
        <v>57</v>
      </c>
      <c r="N178" s="13">
        <v>119</v>
      </c>
      <c r="O178" s="13">
        <v>188</v>
      </c>
      <c r="P178" s="13">
        <f>SUM(L178:O178)</f>
        <v>471</v>
      </c>
      <c r="Q178" s="13">
        <v>145</v>
      </c>
    </row>
    <row r="179" spans="1:17" ht="15">
      <c r="A179" s="13">
        <v>170</v>
      </c>
      <c r="B179" s="13" t="s">
        <v>178</v>
      </c>
      <c r="C179" s="14">
        <v>-1.5</v>
      </c>
      <c r="D179" s="14">
        <v>15.7</v>
      </c>
      <c r="E179" s="14">
        <v>-7</v>
      </c>
      <c r="F179" s="14">
        <v>6</v>
      </c>
      <c r="G179" s="13">
        <f t="shared" si="2"/>
        <v>13.2</v>
      </c>
      <c r="H179" s="13"/>
      <c r="J179" s="13">
        <v>170</v>
      </c>
      <c r="K179" s="13" t="s">
        <v>178</v>
      </c>
      <c r="L179" s="13">
        <v>116</v>
      </c>
      <c r="M179" s="13">
        <v>10</v>
      </c>
      <c r="N179" s="13">
        <v>155</v>
      </c>
      <c r="O179" s="13">
        <v>61</v>
      </c>
      <c r="P179" s="13">
        <f>SUM(L179:O179)</f>
        <v>342</v>
      </c>
      <c r="Q179" s="13">
        <v>69</v>
      </c>
    </row>
    <row r="180" spans="1:17" ht="15">
      <c r="A180" s="13">
        <v>171</v>
      </c>
      <c r="B180" s="13" t="s">
        <v>179</v>
      </c>
      <c r="C180" s="14">
        <v>3</v>
      </c>
      <c r="D180" s="14">
        <v>-15.6</v>
      </c>
      <c r="E180" s="14">
        <v>7.7</v>
      </c>
      <c r="F180" s="14">
        <v>-26.7</v>
      </c>
      <c r="G180" s="13">
        <f t="shared" si="2"/>
        <v>-31.599999999999998</v>
      </c>
      <c r="H180" s="13"/>
      <c r="J180" s="13">
        <v>171</v>
      </c>
      <c r="K180" s="13" t="s">
        <v>179</v>
      </c>
      <c r="L180" s="13">
        <v>70</v>
      </c>
      <c r="M180" s="13">
        <v>192</v>
      </c>
      <c r="N180" s="13">
        <v>43</v>
      </c>
      <c r="O180" s="13">
        <v>199</v>
      </c>
      <c r="P180" s="13">
        <f>SUM(L180:O180)</f>
        <v>504</v>
      </c>
      <c r="Q180" s="13">
        <v>156</v>
      </c>
    </row>
    <row r="181" spans="1:17" ht="15">
      <c r="A181" s="13">
        <v>172</v>
      </c>
      <c r="B181" s="13" t="s">
        <v>180</v>
      </c>
      <c r="C181" s="14">
        <v>4.4</v>
      </c>
      <c r="D181" s="14">
        <v>-4.1</v>
      </c>
      <c r="E181" s="14">
        <v>5</v>
      </c>
      <c r="F181" s="14">
        <v>-5.6</v>
      </c>
      <c r="G181" s="13">
        <f t="shared" si="2"/>
        <v>-0.29999999999999893</v>
      </c>
      <c r="H181" s="13">
        <v>20</v>
      </c>
      <c r="J181" s="13">
        <v>172</v>
      </c>
      <c r="K181" s="13" t="s">
        <v>180</v>
      </c>
      <c r="L181" s="13">
        <v>52</v>
      </c>
      <c r="M181" s="13">
        <v>140</v>
      </c>
      <c r="N181" s="13">
        <v>63</v>
      </c>
      <c r="O181" s="13">
        <v>133</v>
      </c>
      <c r="P181" s="13">
        <f>SUM(L181:O181)</f>
        <v>388</v>
      </c>
      <c r="Q181" s="13">
        <v>96</v>
      </c>
    </row>
    <row r="182" spans="1:17" ht="15">
      <c r="A182" s="13">
        <v>173</v>
      </c>
      <c r="B182" s="13" t="s">
        <v>145</v>
      </c>
      <c r="C182" s="14">
        <v>3.4</v>
      </c>
      <c r="D182" s="14">
        <v>4.8</v>
      </c>
      <c r="E182" s="14">
        <v>9.5</v>
      </c>
      <c r="F182" s="14">
        <v>-9.6</v>
      </c>
      <c r="G182" s="13">
        <f t="shared" si="2"/>
        <v>8.1</v>
      </c>
      <c r="H182" s="13">
        <v>20</v>
      </c>
      <c r="J182" s="13">
        <v>173</v>
      </c>
      <c r="K182" s="13" t="s">
        <v>145</v>
      </c>
      <c r="L182" s="13">
        <v>64</v>
      </c>
      <c r="M182" s="13">
        <v>60</v>
      </c>
      <c r="N182" s="13">
        <v>32</v>
      </c>
      <c r="O182" s="13">
        <v>155</v>
      </c>
      <c r="P182" s="13">
        <f>SUM(L182:O182)</f>
        <v>311</v>
      </c>
      <c r="Q182" s="13">
        <v>46</v>
      </c>
    </row>
    <row r="183" spans="1:17" ht="15">
      <c r="A183" s="13">
        <v>174</v>
      </c>
      <c r="B183" s="13" t="s">
        <v>181</v>
      </c>
      <c r="C183" s="14">
        <v>11.1</v>
      </c>
      <c r="D183" s="14">
        <v>-14.6</v>
      </c>
      <c r="E183" s="14">
        <v>7.4</v>
      </c>
      <c r="F183" s="14">
        <v>10.35</v>
      </c>
      <c r="G183" s="13">
        <f t="shared" si="2"/>
        <v>14.25</v>
      </c>
      <c r="H183" s="13" t="s">
        <v>122</v>
      </c>
      <c r="J183" s="13">
        <v>174</v>
      </c>
      <c r="K183" s="13" t="s">
        <v>181</v>
      </c>
      <c r="L183" s="13">
        <v>13</v>
      </c>
      <c r="M183" s="13">
        <v>190</v>
      </c>
      <c r="N183" s="13">
        <v>48</v>
      </c>
      <c r="O183" s="13">
        <v>36</v>
      </c>
      <c r="P183" s="13">
        <f>SUM(L183:O183)</f>
        <v>287</v>
      </c>
      <c r="Q183" s="13">
        <v>36</v>
      </c>
    </row>
    <row r="184" spans="1:17" ht="15">
      <c r="A184" s="13">
        <v>175</v>
      </c>
      <c r="B184" s="13" t="s">
        <v>182</v>
      </c>
      <c r="C184" s="14">
        <v>-6.7</v>
      </c>
      <c r="D184" s="14">
        <v>-1.3</v>
      </c>
      <c r="E184" s="14">
        <v>2</v>
      </c>
      <c r="F184" s="14">
        <v>-0.3000000000000007</v>
      </c>
      <c r="G184" s="13">
        <f t="shared" si="2"/>
        <v>-6.300000000000001</v>
      </c>
      <c r="H184" s="13"/>
      <c r="J184" s="13">
        <v>175</v>
      </c>
      <c r="K184" s="13" t="s">
        <v>182</v>
      </c>
      <c r="L184" s="13">
        <v>171</v>
      </c>
      <c r="M184" s="13">
        <v>113</v>
      </c>
      <c r="N184" s="13">
        <v>87</v>
      </c>
      <c r="O184" s="13">
        <v>98</v>
      </c>
      <c r="P184" s="13">
        <f>SUM(L184:O184)</f>
        <v>469</v>
      </c>
      <c r="Q184" s="13">
        <v>143</v>
      </c>
    </row>
    <row r="185" spans="1:17" ht="15">
      <c r="A185" s="13">
        <v>176</v>
      </c>
      <c r="B185" s="13" t="s">
        <v>183</v>
      </c>
      <c r="C185" s="14">
        <v>11.5</v>
      </c>
      <c r="D185" s="14">
        <v>6.3</v>
      </c>
      <c r="E185" s="14">
        <v>11.5</v>
      </c>
      <c r="F185" s="14">
        <v>-21.8</v>
      </c>
      <c r="G185" s="13">
        <f>SUM(C185:F185)</f>
        <v>7.5</v>
      </c>
      <c r="H185" s="13"/>
      <c r="J185" s="13">
        <v>176</v>
      </c>
      <c r="K185" s="13" t="s">
        <v>183</v>
      </c>
      <c r="L185" s="13">
        <v>12</v>
      </c>
      <c r="M185" s="13">
        <v>50</v>
      </c>
      <c r="N185" s="13">
        <v>20</v>
      </c>
      <c r="O185" s="13">
        <v>198</v>
      </c>
      <c r="P185" s="13">
        <f>SUM(L185:O185)</f>
        <v>280</v>
      </c>
      <c r="Q185" s="13">
        <v>34</v>
      </c>
    </row>
    <row r="186" spans="1:17" ht="15">
      <c r="A186" s="13">
        <v>177</v>
      </c>
      <c r="B186" s="13" t="s">
        <v>184</v>
      </c>
      <c r="C186" s="14">
        <v>-2.8</v>
      </c>
      <c r="D186" s="14">
        <v>5.9</v>
      </c>
      <c r="E186" s="14">
        <v>-4.7</v>
      </c>
      <c r="F186" s="14">
        <v>7.3</v>
      </c>
      <c r="G186" s="13">
        <f aca="true" t="shared" si="3" ref="G186:G209">SUM(C186:F186)</f>
        <v>5.7</v>
      </c>
      <c r="H186" s="13"/>
      <c r="J186" s="13">
        <v>177</v>
      </c>
      <c r="K186" s="13" t="s">
        <v>184</v>
      </c>
      <c r="L186" s="13">
        <v>132</v>
      </c>
      <c r="M186" s="13">
        <v>53</v>
      </c>
      <c r="N186" s="13">
        <v>143</v>
      </c>
      <c r="O186" s="13">
        <v>51</v>
      </c>
      <c r="P186" s="13">
        <f>SUM(L186:O186)</f>
        <v>379</v>
      </c>
      <c r="Q186" s="13">
        <v>88</v>
      </c>
    </row>
    <row r="187" spans="1:17" ht="15">
      <c r="A187" s="13">
        <v>178</v>
      </c>
      <c r="B187" s="13" t="s">
        <v>185</v>
      </c>
      <c r="C187" s="14">
        <v>3.6</v>
      </c>
      <c r="D187" s="14">
        <v>-6.1</v>
      </c>
      <c r="E187" s="14">
        <v>7.6</v>
      </c>
      <c r="F187" s="14">
        <v>-14.9</v>
      </c>
      <c r="G187" s="13">
        <f t="shared" si="3"/>
        <v>-9.8</v>
      </c>
      <c r="H187" s="13">
        <v>23</v>
      </c>
      <c r="J187" s="13">
        <v>178</v>
      </c>
      <c r="K187" s="13" t="s">
        <v>185</v>
      </c>
      <c r="L187" s="13">
        <v>62</v>
      </c>
      <c r="M187" s="13">
        <v>156</v>
      </c>
      <c r="N187" s="13">
        <v>44</v>
      </c>
      <c r="O187" s="13">
        <v>178</v>
      </c>
      <c r="P187" s="13">
        <f>SUM(L187:O187)</f>
        <v>440</v>
      </c>
      <c r="Q187" s="13">
        <v>123</v>
      </c>
    </row>
    <row r="188" spans="1:17" ht="15">
      <c r="A188" s="13">
        <v>179</v>
      </c>
      <c r="B188" s="13" t="s">
        <v>186</v>
      </c>
      <c r="C188" s="14">
        <v>2.8</v>
      </c>
      <c r="D188" s="14">
        <v>8.3</v>
      </c>
      <c r="E188" s="14">
        <v>13.2</v>
      </c>
      <c r="F188" s="14">
        <v>4.8</v>
      </c>
      <c r="G188" s="13">
        <f t="shared" si="3"/>
        <v>29.1</v>
      </c>
      <c r="H188" s="13"/>
      <c r="J188" s="13">
        <v>179</v>
      </c>
      <c r="K188" s="13" t="s">
        <v>186</v>
      </c>
      <c r="L188" s="13">
        <v>76</v>
      </c>
      <c r="M188" s="13">
        <v>37</v>
      </c>
      <c r="N188" s="13">
        <v>12</v>
      </c>
      <c r="O188" s="13">
        <v>75</v>
      </c>
      <c r="P188" s="13">
        <f>SUM(L188:O188)</f>
        <v>200</v>
      </c>
      <c r="Q188" s="13">
        <v>9</v>
      </c>
    </row>
    <row r="189" spans="1:17" ht="15">
      <c r="A189" s="13">
        <v>180</v>
      </c>
      <c r="B189" s="13" t="s">
        <v>187</v>
      </c>
      <c r="C189" s="14">
        <v>4.6</v>
      </c>
      <c r="D189" s="14">
        <v>-5.1</v>
      </c>
      <c r="E189" s="14">
        <v>8.7</v>
      </c>
      <c r="F189" s="14">
        <v>2.6</v>
      </c>
      <c r="G189" s="13">
        <f t="shared" si="3"/>
        <v>10.799999999999999</v>
      </c>
      <c r="H189" s="13"/>
      <c r="J189" s="13">
        <v>180</v>
      </c>
      <c r="K189" s="13" t="s">
        <v>187</v>
      </c>
      <c r="L189" s="13">
        <v>49</v>
      </c>
      <c r="M189" s="13">
        <v>147</v>
      </c>
      <c r="N189" s="13">
        <v>39</v>
      </c>
      <c r="O189" s="13">
        <v>84</v>
      </c>
      <c r="P189" s="13">
        <f>SUM(L189:O189)</f>
        <v>319</v>
      </c>
      <c r="Q189" s="13">
        <v>55</v>
      </c>
    </row>
    <row r="190" spans="1:17" ht="15">
      <c r="A190" s="13">
        <v>181</v>
      </c>
      <c r="B190" s="13" t="s">
        <v>188</v>
      </c>
      <c r="C190" s="14">
        <v>12.5</v>
      </c>
      <c r="D190" s="14">
        <v>-5.7</v>
      </c>
      <c r="E190" s="14">
        <v>2.9</v>
      </c>
      <c r="F190" s="14">
        <v>0.6000000000000014</v>
      </c>
      <c r="G190" s="13">
        <f t="shared" si="3"/>
        <v>10.3</v>
      </c>
      <c r="H190" s="13"/>
      <c r="J190" s="13">
        <v>181</v>
      </c>
      <c r="K190" s="13" t="s">
        <v>188</v>
      </c>
      <c r="L190" s="13">
        <v>8</v>
      </c>
      <c r="M190" s="13">
        <v>153</v>
      </c>
      <c r="N190" s="13">
        <v>76</v>
      </c>
      <c r="O190" s="13">
        <v>94</v>
      </c>
      <c r="P190" s="13">
        <f>SUM(L190:O190)</f>
        <v>331</v>
      </c>
      <c r="Q190" s="13">
        <v>64</v>
      </c>
    </row>
    <row r="191" spans="1:17" ht="15">
      <c r="A191" s="13">
        <v>182</v>
      </c>
      <c r="B191" s="13" t="s">
        <v>189</v>
      </c>
      <c r="C191" s="14">
        <v>6.8</v>
      </c>
      <c r="D191" s="14">
        <v>-5.5</v>
      </c>
      <c r="E191" s="14">
        <v>13.7</v>
      </c>
      <c r="F191" s="14">
        <v>5.6</v>
      </c>
      <c r="G191" s="13">
        <f t="shared" si="3"/>
        <v>20.6</v>
      </c>
      <c r="H191" s="13"/>
      <c r="J191" s="13">
        <v>182</v>
      </c>
      <c r="K191" s="13" t="s">
        <v>189</v>
      </c>
      <c r="L191" s="13">
        <v>33</v>
      </c>
      <c r="M191" s="13">
        <v>151</v>
      </c>
      <c r="N191" s="13">
        <v>10</v>
      </c>
      <c r="O191" s="13">
        <v>64</v>
      </c>
      <c r="P191" s="13">
        <f>SUM(L191:O191)</f>
        <v>258</v>
      </c>
      <c r="Q191" s="13">
        <v>24</v>
      </c>
    </row>
    <row r="192" spans="1:17" ht="15">
      <c r="A192" s="13">
        <v>183</v>
      </c>
      <c r="B192" s="13" t="s">
        <v>190</v>
      </c>
      <c r="C192" s="14">
        <v>-6.3</v>
      </c>
      <c r="D192" s="14">
        <v>7.3</v>
      </c>
      <c r="E192" s="14">
        <v>-3</v>
      </c>
      <c r="F192" s="14">
        <v>5.2</v>
      </c>
      <c r="G192" s="13">
        <f t="shared" si="3"/>
        <v>3.2</v>
      </c>
      <c r="H192" s="13"/>
      <c r="J192" s="13">
        <v>183</v>
      </c>
      <c r="K192" s="13" t="s">
        <v>190</v>
      </c>
      <c r="L192" s="13">
        <v>170</v>
      </c>
      <c r="M192" s="13">
        <v>43</v>
      </c>
      <c r="N192" s="13">
        <v>131</v>
      </c>
      <c r="O192" s="13">
        <v>69</v>
      </c>
      <c r="P192" s="13">
        <f>SUM(L192:O192)</f>
        <v>413</v>
      </c>
      <c r="Q192" s="13">
        <v>109</v>
      </c>
    </row>
    <row r="193" spans="1:17" ht="15">
      <c r="A193" s="13">
        <v>184</v>
      </c>
      <c r="B193" s="13" t="s">
        <v>191</v>
      </c>
      <c r="C193" s="14">
        <v>-5</v>
      </c>
      <c r="D193" s="14">
        <v>1.7</v>
      </c>
      <c r="E193" s="14">
        <v>-6.2</v>
      </c>
      <c r="F193" s="14">
        <v>-7.9</v>
      </c>
      <c r="G193" s="13">
        <f t="shared" si="3"/>
        <v>-17.4</v>
      </c>
      <c r="H193" s="13"/>
      <c r="J193" s="13">
        <v>184</v>
      </c>
      <c r="K193" s="13" t="s">
        <v>191</v>
      </c>
      <c r="L193" s="13">
        <v>165</v>
      </c>
      <c r="M193" s="13">
        <v>93</v>
      </c>
      <c r="N193" s="13">
        <v>150</v>
      </c>
      <c r="O193" s="13">
        <v>147</v>
      </c>
      <c r="P193" s="13">
        <f>SUM(L193:O193)</f>
        <v>555</v>
      </c>
      <c r="Q193" s="13">
        <v>178</v>
      </c>
    </row>
    <row r="194" spans="1:17" ht="15">
      <c r="A194" s="13">
        <v>185</v>
      </c>
      <c r="B194" s="13" t="s">
        <v>192</v>
      </c>
      <c r="C194" s="14">
        <v>0.1</v>
      </c>
      <c r="D194" s="14">
        <v>6.4</v>
      </c>
      <c r="E194" s="14">
        <v>1</v>
      </c>
      <c r="F194" s="14">
        <v>-4.2</v>
      </c>
      <c r="G194" s="13">
        <f t="shared" si="3"/>
        <v>3.3</v>
      </c>
      <c r="H194" s="13"/>
      <c r="J194" s="13">
        <v>185</v>
      </c>
      <c r="K194" s="13" t="s">
        <v>192</v>
      </c>
      <c r="L194" s="13">
        <v>99</v>
      </c>
      <c r="M194" s="13">
        <v>48</v>
      </c>
      <c r="N194" s="13">
        <v>97</v>
      </c>
      <c r="O194" s="13">
        <v>126</v>
      </c>
      <c r="P194" s="13">
        <f>SUM(L194:O194)</f>
        <v>370</v>
      </c>
      <c r="Q194" s="13">
        <v>84</v>
      </c>
    </row>
    <row r="195" spans="1:17" ht="15">
      <c r="A195" s="13">
        <v>186</v>
      </c>
      <c r="B195" s="13" t="s">
        <v>193</v>
      </c>
      <c r="C195" s="14">
        <v>3.8</v>
      </c>
      <c r="D195" s="14">
        <v>4.8</v>
      </c>
      <c r="E195" s="14">
        <v>14.8</v>
      </c>
      <c r="F195" s="14">
        <v>-15.5</v>
      </c>
      <c r="G195" s="13">
        <f t="shared" si="3"/>
        <v>7.899999999999999</v>
      </c>
      <c r="H195" s="13"/>
      <c r="J195" s="13">
        <v>186</v>
      </c>
      <c r="K195" s="13" t="s">
        <v>193</v>
      </c>
      <c r="L195" s="13">
        <v>59</v>
      </c>
      <c r="M195" s="13">
        <v>61</v>
      </c>
      <c r="N195" s="13">
        <v>9</v>
      </c>
      <c r="O195" s="13">
        <v>180</v>
      </c>
      <c r="P195" s="13">
        <f>SUM(L195:O195)</f>
        <v>309</v>
      </c>
      <c r="Q195" s="13">
        <v>44</v>
      </c>
    </row>
    <row r="196" spans="1:17" ht="15">
      <c r="A196" s="13">
        <v>187</v>
      </c>
      <c r="B196" s="13" t="s">
        <v>194</v>
      </c>
      <c r="C196" s="14">
        <v>7.4</v>
      </c>
      <c r="D196" s="14">
        <v>3.6</v>
      </c>
      <c r="E196" s="14">
        <v>-4.2</v>
      </c>
      <c r="F196" s="14">
        <v>4.4</v>
      </c>
      <c r="G196" s="13">
        <f t="shared" si="3"/>
        <v>11.2</v>
      </c>
      <c r="H196" s="13"/>
      <c r="J196" s="13">
        <v>187</v>
      </c>
      <c r="K196" s="13" t="s">
        <v>194</v>
      </c>
      <c r="L196" s="13">
        <v>29</v>
      </c>
      <c r="M196" s="13">
        <v>74</v>
      </c>
      <c r="N196" s="13">
        <v>138</v>
      </c>
      <c r="O196" s="13">
        <v>77</v>
      </c>
      <c r="P196" s="13">
        <f>SUM(L196:O196)</f>
        <v>318</v>
      </c>
      <c r="Q196" s="13">
        <v>52</v>
      </c>
    </row>
    <row r="197" spans="1:17" ht="15">
      <c r="A197" s="13">
        <v>188</v>
      </c>
      <c r="B197" s="13" t="s">
        <v>195</v>
      </c>
      <c r="C197" s="14">
        <v>-11</v>
      </c>
      <c r="D197" s="14">
        <v>-1.3</v>
      </c>
      <c r="E197" s="14">
        <v>-4.1</v>
      </c>
      <c r="F197" s="14">
        <v>0.8000000000000007</v>
      </c>
      <c r="G197" s="13">
        <f t="shared" si="3"/>
        <v>-15.599999999999998</v>
      </c>
      <c r="H197" s="13"/>
      <c r="J197" s="13">
        <v>188</v>
      </c>
      <c r="K197" s="13" t="s">
        <v>195</v>
      </c>
      <c r="L197" s="13">
        <v>186</v>
      </c>
      <c r="M197" s="13">
        <v>114</v>
      </c>
      <c r="N197" s="13">
        <v>137</v>
      </c>
      <c r="O197" s="13">
        <v>92</v>
      </c>
      <c r="P197" s="13">
        <f>SUM(L197:O197)</f>
        <v>529</v>
      </c>
      <c r="Q197" s="13">
        <v>170</v>
      </c>
    </row>
    <row r="198" spans="1:17" ht="15">
      <c r="A198" s="13">
        <v>189</v>
      </c>
      <c r="B198" s="13" t="s">
        <v>196</v>
      </c>
      <c r="C198" s="14">
        <v>-5.5</v>
      </c>
      <c r="D198" s="14">
        <v>7.3</v>
      </c>
      <c r="E198" s="14">
        <v>7.6</v>
      </c>
      <c r="F198" s="14">
        <v>36.4</v>
      </c>
      <c r="G198" s="13">
        <f t="shared" si="3"/>
        <v>45.8</v>
      </c>
      <c r="H198" s="13">
        <v>20</v>
      </c>
      <c r="J198" s="13">
        <v>189</v>
      </c>
      <c r="K198" s="13" t="s">
        <v>196</v>
      </c>
      <c r="L198" s="13">
        <v>168</v>
      </c>
      <c r="M198" s="13">
        <v>44</v>
      </c>
      <c r="N198" s="13">
        <v>45</v>
      </c>
      <c r="O198" s="13">
        <v>1</v>
      </c>
      <c r="P198" s="13">
        <f>SUM(L198:O198)</f>
        <v>258</v>
      </c>
      <c r="Q198" s="13">
        <v>25</v>
      </c>
    </row>
    <row r="199" spans="1:17" ht="15">
      <c r="A199" s="13">
        <v>190</v>
      </c>
      <c r="B199" s="13" t="s">
        <v>197</v>
      </c>
      <c r="C199" s="14">
        <v>-2.7</v>
      </c>
      <c r="D199" s="14">
        <v>3.7</v>
      </c>
      <c r="E199" s="14">
        <v>-13.9</v>
      </c>
      <c r="F199" s="14">
        <v>13.5</v>
      </c>
      <c r="G199" s="13">
        <f t="shared" si="3"/>
        <v>0.5999999999999996</v>
      </c>
      <c r="H199" s="13"/>
      <c r="J199" s="13">
        <v>190</v>
      </c>
      <c r="K199" s="13" t="s">
        <v>197</v>
      </c>
      <c r="L199" s="13">
        <v>131</v>
      </c>
      <c r="M199" s="13">
        <v>71</v>
      </c>
      <c r="N199" s="13">
        <v>182</v>
      </c>
      <c r="O199" s="13">
        <v>26</v>
      </c>
      <c r="P199" s="13">
        <f>SUM(L199:O199)</f>
        <v>410</v>
      </c>
      <c r="Q199" s="13">
        <v>108</v>
      </c>
    </row>
    <row r="200" spans="1:17" ht="15">
      <c r="A200" s="13">
        <v>191</v>
      </c>
      <c r="B200" s="13" t="s">
        <v>198</v>
      </c>
      <c r="C200" s="14">
        <v>-5.3</v>
      </c>
      <c r="D200" s="14">
        <v>3.2</v>
      </c>
      <c r="E200" s="14">
        <v>8.8</v>
      </c>
      <c r="F200" s="14">
        <v>3.2</v>
      </c>
      <c r="G200" s="13">
        <f t="shared" si="3"/>
        <v>9.900000000000002</v>
      </c>
      <c r="H200" s="13"/>
      <c r="J200" s="13">
        <v>191</v>
      </c>
      <c r="K200" s="13" t="s">
        <v>198</v>
      </c>
      <c r="L200" s="13">
        <v>166</v>
      </c>
      <c r="M200" s="13">
        <v>79</v>
      </c>
      <c r="N200" s="13">
        <v>38</v>
      </c>
      <c r="O200" s="13">
        <v>81</v>
      </c>
      <c r="P200" s="13">
        <f>SUM(L200:O200)</f>
        <v>364</v>
      </c>
      <c r="Q200" s="13">
        <v>81</v>
      </c>
    </row>
    <row r="201" spans="1:17" ht="15">
      <c r="A201" s="13">
        <v>192</v>
      </c>
      <c r="B201" s="13" t="s">
        <v>199</v>
      </c>
      <c r="C201" s="14">
        <v>3.7</v>
      </c>
      <c r="D201" s="14">
        <v>9.7</v>
      </c>
      <c r="E201" s="14">
        <v>1</v>
      </c>
      <c r="F201" s="14">
        <v>29.4</v>
      </c>
      <c r="G201" s="13">
        <f t="shared" si="3"/>
        <v>43.8</v>
      </c>
      <c r="H201" s="13"/>
      <c r="J201" s="13">
        <v>192</v>
      </c>
      <c r="K201" s="13" t="s">
        <v>199</v>
      </c>
      <c r="L201" s="13">
        <v>61</v>
      </c>
      <c r="M201" s="13">
        <v>29</v>
      </c>
      <c r="N201" s="13">
        <v>98</v>
      </c>
      <c r="O201" s="13">
        <v>3</v>
      </c>
      <c r="P201" s="13">
        <f>SUM(L201:O201)</f>
        <v>191</v>
      </c>
      <c r="Q201" s="13">
        <v>7</v>
      </c>
    </row>
    <row r="202" spans="1:17" ht="15">
      <c r="A202" s="13">
        <v>193</v>
      </c>
      <c r="B202" s="13" t="s">
        <v>200</v>
      </c>
      <c r="C202" s="14">
        <v>0.7</v>
      </c>
      <c r="D202" s="14">
        <v>-5.5</v>
      </c>
      <c r="E202" s="14">
        <v>-5</v>
      </c>
      <c r="F202" s="14">
        <v>-19.6</v>
      </c>
      <c r="G202" s="13">
        <f t="shared" si="3"/>
        <v>-29.400000000000002</v>
      </c>
      <c r="H202" s="13"/>
      <c r="J202" s="13">
        <v>193</v>
      </c>
      <c r="K202" s="13" t="s">
        <v>200</v>
      </c>
      <c r="L202" s="13">
        <v>92</v>
      </c>
      <c r="M202" s="13">
        <v>152</v>
      </c>
      <c r="N202" s="13">
        <v>144</v>
      </c>
      <c r="O202" s="13">
        <v>197</v>
      </c>
      <c r="P202" s="13">
        <f>SUM(L202:O202)</f>
        <v>585</v>
      </c>
      <c r="Q202" s="13">
        <v>188</v>
      </c>
    </row>
    <row r="203" spans="1:17" ht="15">
      <c r="A203" s="13">
        <v>194</v>
      </c>
      <c r="B203" s="13" t="s">
        <v>201</v>
      </c>
      <c r="C203" s="14">
        <v>1.3</v>
      </c>
      <c r="D203" s="14">
        <v>-10.1</v>
      </c>
      <c r="E203" s="14">
        <v>5.4</v>
      </c>
      <c r="F203" s="14">
        <v>1.3</v>
      </c>
      <c r="G203" s="13">
        <f t="shared" si="3"/>
        <v>-2.0999999999999988</v>
      </c>
      <c r="H203" s="13"/>
      <c r="J203" s="13">
        <v>194</v>
      </c>
      <c r="K203" s="13" t="s">
        <v>201</v>
      </c>
      <c r="L203" s="13">
        <v>86</v>
      </c>
      <c r="M203" s="13">
        <v>174</v>
      </c>
      <c r="N203" s="13">
        <v>60</v>
      </c>
      <c r="O203" s="13">
        <v>88</v>
      </c>
      <c r="P203" s="13">
        <f>SUM(L203:O203)</f>
        <v>408</v>
      </c>
      <c r="Q203" s="13">
        <v>107</v>
      </c>
    </row>
    <row r="204" spans="1:17" ht="15">
      <c r="A204" s="13">
        <v>195</v>
      </c>
      <c r="B204" s="13" t="s">
        <v>202</v>
      </c>
      <c r="C204" s="14">
        <v>0.8</v>
      </c>
      <c r="D204" s="14">
        <v>4.2</v>
      </c>
      <c r="E204" s="14">
        <v>7.1</v>
      </c>
      <c r="F204" s="14">
        <v>-9.8</v>
      </c>
      <c r="G204" s="13">
        <f t="shared" si="3"/>
        <v>2.299999999999999</v>
      </c>
      <c r="H204" s="13"/>
      <c r="J204" s="13">
        <v>195</v>
      </c>
      <c r="K204" s="13" t="s">
        <v>202</v>
      </c>
      <c r="L204" s="13">
        <v>90</v>
      </c>
      <c r="M204" s="13">
        <v>64</v>
      </c>
      <c r="N204" s="13">
        <v>51</v>
      </c>
      <c r="O204" s="13">
        <v>157</v>
      </c>
      <c r="P204" s="13">
        <f>SUM(L204:O204)</f>
        <v>362</v>
      </c>
      <c r="Q204" s="13">
        <v>79</v>
      </c>
    </row>
    <row r="205" spans="1:17" ht="15">
      <c r="A205" s="13">
        <v>196</v>
      </c>
      <c r="B205" s="13" t="s">
        <v>151</v>
      </c>
      <c r="C205" s="14">
        <v>1.3</v>
      </c>
      <c r="D205" s="14">
        <v>-8.4</v>
      </c>
      <c r="E205" s="14">
        <v>-0.10000000000000142</v>
      </c>
      <c r="F205" s="14">
        <v>-6.7</v>
      </c>
      <c r="G205" s="13">
        <f t="shared" si="3"/>
        <v>-13.900000000000002</v>
      </c>
      <c r="H205" s="13"/>
      <c r="J205" s="13">
        <v>196</v>
      </c>
      <c r="K205" s="13" t="s">
        <v>151</v>
      </c>
      <c r="L205" s="13">
        <v>87</v>
      </c>
      <c r="M205" s="13">
        <v>165</v>
      </c>
      <c r="N205" s="13">
        <v>110</v>
      </c>
      <c r="O205" s="13">
        <v>144</v>
      </c>
      <c r="P205" s="13">
        <f>SUM(L205:O205)</f>
        <v>506</v>
      </c>
      <c r="Q205" s="13">
        <v>159</v>
      </c>
    </row>
    <row r="206" spans="1:17" ht="15">
      <c r="A206" s="13">
        <v>197</v>
      </c>
      <c r="B206" s="13" t="s">
        <v>203</v>
      </c>
      <c r="C206" s="14">
        <v>-9.3</v>
      </c>
      <c r="D206" s="14">
        <v>-1.3</v>
      </c>
      <c r="E206" s="14">
        <v>2.6</v>
      </c>
      <c r="F206" s="14">
        <v>-9.6</v>
      </c>
      <c r="G206" s="13">
        <f t="shared" si="3"/>
        <v>-17.6</v>
      </c>
      <c r="H206" s="13"/>
      <c r="J206" s="13">
        <v>197</v>
      </c>
      <c r="K206" s="13" t="s">
        <v>203</v>
      </c>
      <c r="L206" s="13">
        <v>183</v>
      </c>
      <c r="M206" s="13">
        <v>115</v>
      </c>
      <c r="N206" s="13">
        <v>79</v>
      </c>
      <c r="O206" s="13">
        <v>156</v>
      </c>
      <c r="P206" s="13">
        <f>SUM(L206:O206)</f>
        <v>533</v>
      </c>
      <c r="Q206" s="13">
        <v>172</v>
      </c>
    </row>
    <row r="207" spans="1:17" ht="15">
      <c r="A207" s="13">
        <v>198</v>
      </c>
      <c r="B207" s="13" t="s">
        <v>204</v>
      </c>
      <c r="C207" s="14">
        <v>4.6</v>
      </c>
      <c r="D207" s="14">
        <v>15.4</v>
      </c>
      <c r="E207" s="14">
        <v>-3.6</v>
      </c>
      <c r="F207" s="14">
        <v>9.5</v>
      </c>
      <c r="G207" s="13">
        <f t="shared" si="3"/>
        <v>25.9</v>
      </c>
      <c r="H207" s="13">
        <v>23</v>
      </c>
      <c r="J207" s="13">
        <v>198</v>
      </c>
      <c r="K207" s="13" t="s">
        <v>204</v>
      </c>
      <c r="L207" s="13">
        <v>50</v>
      </c>
      <c r="M207" s="13">
        <v>12</v>
      </c>
      <c r="N207" s="13">
        <v>135</v>
      </c>
      <c r="O207" s="13">
        <v>42</v>
      </c>
      <c r="P207" s="13">
        <f>SUM(L207:O207)</f>
        <v>239</v>
      </c>
      <c r="Q207" s="13">
        <v>18</v>
      </c>
    </row>
    <row r="208" spans="1:17" ht="15">
      <c r="A208" s="13">
        <v>199</v>
      </c>
      <c r="B208" s="13" t="s">
        <v>205</v>
      </c>
      <c r="C208" s="14">
        <v>-3.8</v>
      </c>
      <c r="D208" s="14">
        <v>-1.3</v>
      </c>
      <c r="E208" s="14">
        <v>11.9</v>
      </c>
      <c r="F208" s="14">
        <v>10.2</v>
      </c>
      <c r="G208" s="13">
        <f t="shared" si="3"/>
        <v>17</v>
      </c>
      <c r="H208" s="13"/>
      <c r="J208" s="13">
        <v>199</v>
      </c>
      <c r="K208" s="13" t="s">
        <v>205</v>
      </c>
      <c r="L208" s="13">
        <v>147</v>
      </c>
      <c r="M208" s="13">
        <v>116</v>
      </c>
      <c r="N208" s="13">
        <v>16</v>
      </c>
      <c r="O208" s="13">
        <v>39</v>
      </c>
      <c r="P208" s="13">
        <f>SUM(L208:O208)</f>
        <v>318</v>
      </c>
      <c r="Q208" s="13">
        <v>53</v>
      </c>
    </row>
    <row r="209" spans="1:17" ht="15">
      <c r="A209" s="13">
        <v>200</v>
      </c>
      <c r="B209" s="13" t="s">
        <v>206</v>
      </c>
      <c r="C209" s="14">
        <v>5.8</v>
      </c>
      <c r="D209" s="14">
        <v>-3.1</v>
      </c>
      <c r="E209" s="14">
        <v>8.3</v>
      </c>
      <c r="F209" s="14">
        <v>11</v>
      </c>
      <c r="G209" s="13">
        <f t="shared" si="3"/>
        <v>22</v>
      </c>
      <c r="H209" s="13"/>
      <c r="J209" s="13">
        <v>200</v>
      </c>
      <c r="K209" s="13" t="s">
        <v>206</v>
      </c>
      <c r="L209" s="13">
        <v>37</v>
      </c>
      <c r="M209" s="13">
        <v>130</v>
      </c>
      <c r="N209" s="13">
        <v>40</v>
      </c>
      <c r="O209" s="13">
        <v>35</v>
      </c>
      <c r="P209" s="13">
        <f>SUM(L209:O209)</f>
        <v>242</v>
      </c>
      <c r="Q209" s="13">
        <v>20</v>
      </c>
    </row>
  </sheetData>
  <mergeCells count="8">
    <mergeCell ref="U6:V6"/>
    <mergeCell ref="U7:V7"/>
    <mergeCell ref="T8:W8"/>
    <mergeCell ref="A6:H6"/>
    <mergeCell ref="A7:H7"/>
    <mergeCell ref="C8:F8"/>
    <mergeCell ref="J6:Q7"/>
    <mergeCell ref="L8:O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2006-01-29T08:58:43Z</dcterms:created>
  <dcterms:modified xsi:type="dcterms:W3CDTF">2006-01-29T09:08:18Z</dcterms:modified>
  <cp:category/>
  <cp:version/>
  <cp:contentType/>
  <cp:contentStatus/>
</cp:coreProperties>
</file>